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w to use" sheetId="1" state="visible" r:id="rId3"/>
    <sheet name="Equipment" sheetId="2" state="visible" r:id="rId4"/>
    <sheet name="PM schedule" sheetId="3" state="visible" r:id="rId5"/>
    <sheet name="Maintenance log" sheetId="4" state="visible" r:id="rId6"/>
  </sheets>
  <definedNames>
    <definedName function="false" hidden="true" localSheetId="1" name="_xlnm._FilterDatabase" vbProcedure="false">Equipment!$A$1:$M$301</definedName>
    <definedName function="false" hidden="true" localSheetId="3" name="_xlnm._FilterDatabase" vbProcedure="false">'Maintenance log'!$A$1:$J$301</definedName>
    <definedName function="false" hidden="true" localSheetId="2" name="_xlnm._FilterDatabase" vbProcedure="false">'PM schedule'!$A$1:$I$301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<sst xmlns="http://schemas.openxmlformats.org/spreadsheetml/2006/main" count="68" uniqueCount="60">
  <si>
    <t xml:space="preserve">Equipment maintenance tracker</t>
  </si>
  <si>
    <t xml:space="preserve">A free template from Zenith Software Corp. — zenithsoftware.ca</t>
  </si>
  <si>
    <t xml:space="preserve">How it works</t>
  </si>
  <si>
    <t xml:space="preserve">1. Equipment: one row per piece of equipment. Give each one a short, unique Asset ID (for example AHU-01).</t>
  </si>
  <si>
    <t xml:space="preserve">2. PM schedule: one row per recurring task. Enter how often it runs (in days) and when it was last done. Next due and Status calculate themselves.</t>
  </si>
  <si>
    <t xml:space="preserve">3. Maintenance log: one row every time someone works on a piece of equipment. Type the Asset ID and the name fills in.</t>
  </si>
  <si>
    <t xml:space="preserve">Colour key</t>
  </si>
  <si>
    <t xml:space="preserve">Light yellow cells: type here.</t>
  </si>
  <si>
    <t xml:space="preserve">Grey cells: formulas. Leave them alone; they update when you change the yellow cells.</t>
  </si>
  <si>
    <t xml:space="preserve">Row 2 on each sheet is an example. Overwrite or delete it.</t>
  </si>
  <si>
    <t xml:space="preserve">Status rules on the PM schedule</t>
  </si>
  <si>
    <t xml:space="preserve">Overdue = the next due date has passed.  Due soon = due within 14 days.  OK = more than 14 days away.</t>
  </si>
  <si>
    <t xml:space="preserve">When a spreadsheet stops being enough</t>
  </si>
  <si>
    <t xml:space="preserve">More than one person edits the file, requests still arrive by email, PM keeps slipping, or an inspector asks for records you cannot find in a minute.</t>
  </si>
  <si>
    <t xml:space="preserve">This layout imports straight into Zenith (Import from Excel), so nothing you enter here is wasted.</t>
  </si>
  <si>
    <t xml:space="preserve">Guide: https://zenithsoftware.ca/how-to-track-equipment-maintenance/</t>
  </si>
  <si>
    <t xml:space="preserve">Asset ID</t>
  </si>
  <si>
    <t xml:space="preserve">Asset name</t>
  </si>
  <si>
    <t xml:space="preserve">Category</t>
  </si>
  <si>
    <t xml:space="preserve">Site</t>
  </si>
  <si>
    <t xml:space="preserve">Building</t>
  </si>
  <si>
    <t xml:space="preserve">Floor / room</t>
  </si>
  <si>
    <t xml:space="preserve">Make</t>
  </si>
  <si>
    <t xml:space="preserve">Model</t>
  </si>
  <si>
    <t xml:space="preserve">Serial number</t>
  </si>
  <si>
    <t xml:space="preserve">Install date</t>
  </si>
  <si>
    <t xml:space="preserve">Warranty expiry</t>
  </si>
  <si>
    <t xml:space="preserve">Criticality</t>
  </si>
  <si>
    <t xml:space="preserve">Notes</t>
  </si>
  <si>
    <t xml:space="preserve">AHU-01</t>
  </si>
  <si>
    <t xml:space="preserve">Air handling unit, east wing</t>
  </si>
  <si>
    <t xml:space="preserve">HVAC</t>
  </si>
  <si>
    <t xml:space="preserve">Main campus</t>
  </si>
  <si>
    <t xml:space="preserve">Building A</t>
  </si>
  <si>
    <t xml:space="preserve">Roof</t>
  </si>
  <si>
    <t xml:space="preserve">Trane</t>
  </si>
  <si>
    <t xml:space="preserve">M-Series</t>
  </si>
  <si>
    <t xml:space="preserve">TR-448812</t>
  </si>
  <si>
    <t xml:space="preserve">High</t>
  </si>
  <si>
    <t xml:space="preserve">Belts replaced 2025</t>
  </si>
  <si>
    <t xml:space="preserve">Task</t>
  </si>
  <si>
    <t xml:space="preserve">Every (days)</t>
  </si>
  <si>
    <t xml:space="preserve">Last done</t>
  </si>
  <si>
    <t xml:space="preserve">Next due</t>
  </si>
  <si>
    <t xml:space="preserve">Status</t>
  </si>
  <si>
    <t xml:space="preserve">Assigned to</t>
  </si>
  <si>
    <t xml:space="preserve">Replace filters, check belts</t>
  </si>
  <si>
    <t xml:space="preserve">J. Tremblay</t>
  </si>
  <si>
    <t xml:space="preserve">Date</t>
  </si>
  <si>
    <t xml:space="preserve">Type</t>
  </si>
  <si>
    <t xml:space="preserve">What was done</t>
  </si>
  <si>
    <t xml:space="preserve">Parts used</t>
  </si>
  <si>
    <t xml:space="preserve">Hours</t>
  </si>
  <si>
    <t xml:space="preserve">Cost (CAD)</t>
  </si>
  <si>
    <t xml:space="preserve">Done by</t>
  </si>
  <si>
    <t xml:space="preserve">Follow-up needed?</t>
  </si>
  <si>
    <t xml:space="preserve">Preventive</t>
  </si>
  <si>
    <t xml:space="preserve">Replaced 4 filters, belt tension OK</t>
  </si>
  <si>
    <t xml:space="preserve">4 x MERV 13 filters</t>
  </si>
  <si>
    <t xml:space="preserve">No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</si>
</sst>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\-mm\-dd"/>
    <numFmt numFmtId="166" formatCode="\$#,##0.0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004D54"/>
      <name val="Arial"/>
      <family val="0"/>
      <charset val="1"/>
    </font>
    <font>
      <sz val="10"/>
      <color rgb="FF56696C"/>
      <name val="Arial"/>
      <family val="0"/>
      <charset val="1"/>
    </font>
    <font>
      <sz val="11"/>
      <name val="Arial"/>
      <family val="0"/>
      <charset val="1"/>
    </font>
    <font>
      <b val="true"/>
      <sz val="12"/>
      <name val="Arial"/>
      <family val="0"/>
      <charset val="1"/>
    </font>
    <font>
      <u val="single"/>
      <sz val="10"/>
      <color rgb="FF004D54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04D54"/>
        <bgColor rgb="FF003300"/>
      </patternFill>
    </fill>
    <fill>
      <patternFill patternType="solid">
        <fgColor rgb="FFFFF7D6"/>
        <bgColor rgb="FFF6EAD2"/>
      </patternFill>
    </fill>
    <fill>
      <patternFill patternType="solid">
        <fgColor rgb="FFEEF3F5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3DCDC"/>
      </left>
      <right style="thin">
        <color rgb="FFD3DCDC"/>
      </right>
      <top style="thin">
        <color rgb="FFD3DCDC"/>
      </top>
      <bottom style="thin">
        <color rgb="FFD3DCD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0">
    <dxf>
      <fill>
        <patternFill patternType="solid">
          <fgColor rgb="FF004D54"/>
          <bgColor rgb="FF000000"/>
        </patternFill>
      </fill>
    </dxf>
    <dxf>
      <fill>
        <patternFill patternType="solid">
          <fgColor rgb="FFFFF7D6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EEF3F5"/>
          <bgColor rgb="FF000000"/>
        </patternFill>
      </fill>
    </dxf>
    <dxf>
      <fill>
        <patternFill patternType="solid">
          <fgColor rgb="FFF6EAD2"/>
          <bgColor rgb="FF000000"/>
        </patternFill>
      </fill>
    </dxf>
    <dxf>
      <fill>
        <patternFill patternType="solid">
          <fgColor rgb="FF9A6200"/>
          <bgColor rgb="FF000000"/>
        </patternFill>
      </fill>
    </dxf>
    <dxf>
      <font>
        <name val="Arial"/>
        <charset val="1"/>
        <family val="0"/>
        <b val="1"/>
        <color rgb="FF93362C"/>
      </font>
      <fill>
        <patternFill>
          <bgColor rgb="FFF6DDDA"/>
        </patternFill>
      </fill>
    </dxf>
    <dxf>
      <font>
        <name val="Arial"/>
        <charset val="1"/>
        <family val="0"/>
        <b val="1"/>
        <color rgb="FF9A6200"/>
      </font>
      <fill>
        <patternFill>
          <bgColor rgb="FFF6EAD2"/>
        </patternFill>
      </fill>
    </dxf>
    <dxf>
      <font>
        <name val="Arial"/>
        <charset val="1"/>
        <family val="0"/>
        <color rgb="FF004D54"/>
      </font>
      <fill>
        <patternFill>
          <bgColor rgb="FFD8EBE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9A6200"/>
      <rgbColor rgb="FF800080"/>
      <rgbColor rgb="FF008080"/>
      <rgbColor rgb="FFC0C0C0"/>
      <rgbColor rgb="FF808080"/>
      <rgbColor rgb="FF9999FF"/>
      <rgbColor rgb="FF993366"/>
      <rgbColor rgb="FFFFF7D6"/>
      <rgbColor rgb="FFD8EBEC"/>
      <rgbColor rgb="FF660066"/>
      <rgbColor rgb="FFFF8080"/>
      <rgbColor rgb="FF0066CC"/>
      <rgbColor rgb="FFD3DCD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3F5"/>
      <rgbColor rgb="FFCCFFCC"/>
      <rgbColor rgb="FFF6EAD2"/>
      <rgbColor rgb="FF99CCFF"/>
      <rgbColor rgb="FFFF99CC"/>
      <rgbColor rgb="FFCC99FF"/>
      <rgbColor rgb="FFF6DDDA"/>
      <rgbColor rgb="FF3366FF"/>
      <rgbColor rgb="FF33CCCC"/>
      <rgbColor rgb="FF99CC00"/>
      <rgbColor rgb="FFFFCC00"/>
      <rgbColor rgb="FFFF9900"/>
      <rgbColor rgb="FFFF6600"/>
      <rgbColor rgb="FF56696C"/>
      <rgbColor rgb="FF969696"/>
      <rgbColor rgb="FF004D54"/>
      <rgbColor rgb="FF339966"/>
      <rgbColor rgb="FF003300"/>
      <rgbColor rgb="FF333300"/>
      <rgbColor rgb="FF93362C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zenithsoftware.ca/how-to-track-equipment-maintenance/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10"/>
  </cols>
  <sheetData>
    <row r="2" customFormat="false" ht="22.0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B4" s="3"/>
    </row>
    <row r="5" customFormat="false" ht="15" hidden="false" customHeight="false" outlineLevel="0" collapsed="false">
      <c r="B5" s="4" t="s">
        <v>2</v>
      </c>
    </row>
    <row r="6" customFormat="false" ht="15" hidden="false" customHeight="false" outlineLevel="0" collapsed="false">
      <c r="B6" s="3" t="s">
        <v>3</v>
      </c>
    </row>
    <row r="7" customFormat="false" ht="26.85" hidden="false" customHeight="false" outlineLevel="0" collapsed="false">
      <c r="B7" s="3" t="s">
        <v>4</v>
      </c>
    </row>
    <row r="8" customFormat="false" ht="26.85" hidden="false" customHeight="false" outlineLevel="0" collapsed="false">
      <c r="B8" s="3" t="s">
        <v>5</v>
      </c>
    </row>
    <row r="9" customFormat="false" ht="15" hidden="false" customHeight="false" outlineLevel="0" collapsed="false">
      <c r="B9" s="3"/>
    </row>
    <row r="10" customFormat="false" ht="15" hidden="false" customHeight="false" outlineLevel="0" collapsed="false">
      <c r="B10" s="4" t="s">
        <v>6</v>
      </c>
    </row>
    <row r="11" customFormat="false" ht="15" hidden="false" customHeight="false" outlineLevel="0" collapsed="false">
      <c r="B11" s="3" t="s">
        <v>7</v>
      </c>
    </row>
    <row r="12" customFormat="false" ht="15" hidden="false" customHeight="false" outlineLevel="0" collapsed="false">
      <c r="B12" s="3" t="s">
        <v>8</v>
      </c>
    </row>
    <row r="13" customFormat="false" ht="15" hidden="false" customHeight="false" outlineLevel="0" collapsed="false">
      <c r="B13" s="3" t="s">
        <v>9</v>
      </c>
    </row>
    <row r="14" customFormat="false" ht="15" hidden="false" customHeight="false" outlineLevel="0" collapsed="false">
      <c r="B14" s="3"/>
    </row>
    <row r="15" customFormat="false" ht="15" hidden="false" customHeight="false" outlineLevel="0" collapsed="false">
      <c r="B15" s="4" t="s">
        <v>10</v>
      </c>
    </row>
    <row r="16" customFormat="false" ht="15" hidden="false" customHeight="false" outlineLevel="0" collapsed="false">
      <c r="B16" s="3" t="s">
        <v>11</v>
      </c>
    </row>
    <row r="17" customFormat="false" ht="15" hidden="false" customHeight="false" outlineLevel="0" collapsed="false">
      <c r="B17" s="3"/>
    </row>
    <row r="18" customFormat="false" ht="15" hidden="false" customHeight="false" outlineLevel="0" collapsed="false">
      <c r="B18" s="4" t="s">
        <v>12</v>
      </c>
    </row>
    <row r="19" customFormat="false" ht="26.85" hidden="false" customHeight="false" outlineLevel="0" collapsed="false">
      <c r="B19" s="3" t="s">
        <v>13</v>
      </c>
    </row>
    <row r="20" customFormat="false" ht="15" hidden="false" customHeight="false" outlineLevel="0" collapsed="false">
      <c r="B20" s="3" t="s">
        <v>14</v>
      </c>
    </row>
    <row r="21" customFormat="false" ht="15" hidden="false" customHeight="false" outlineLevel="0" collapsed="false">
      <c r="B21" s="5" t="s">
        <v>15</v>
      </c>
    </row>
  </sheetData>
  <hyperlinks>
    <hyperlink ref="B21" r:id="rId1" display="Guide: https://zenithsoftware.ca/how-to-track-equipment-maintenance/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3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8"/>
    <col collapsed="false" customWidth="true" hidden="false" outlineLevel="0" max="3" min="3" style="0" width="16"/>
    <col collapsed="false" customWidth="true" hidden="false" outlineLevel="0" max="4" min="4" style="0" width="18"/>
    <col collapsed="false" customWidth="true" hidden="false" outlineLevel="0" max="5" min="5" style="0" width="16"/>
    <col collapsed="false" customWidth="true" hidden="false" outlineLevel="0" max="8" min="6" style="0" width="14"/>
    <col collapsed="false" customWidth="true" hidden="false" outlineLevel="0" max="9" min="9" style="0" width="16"/>
    <col collapsed="false" customWidth="true" hidden="false" outlineLevel="0" max="10" min="10" style="0" width="13"/>
    <col collapsed="false" customWidth="true" hidden="false" outlineLevel="0" max="11" min="11" style="0" width="14"/>
    <col collapsed="false" customWidth="true" hidden="false" outlineLevel="0" max="12" min="12" style="0" width="12"/>
    <col collapsed="false" customWidth="true" hidden="false" outlineLevel="0" max="13" min="13" style="0" width="34"/>
  </cols>
  <sheetData>
    <row r="1" customFormat="false" ht="30" hidden="false" customHeight="true" outlineLevel="0" collapsed="false">
      <c r="A1" s="6" t="s">
        <v>16</v>
      </c>
      <c r="B1" s="6" t="s">
        <v>17</v>
      </c>
      <c r="C1" s="6" t="s">
        <v>18</v>
      </c>
      <c r="D1" s="6" t="s">
        <v>19</v>
      </c>
      <c r="E1" s="6" t="s">
        <v>20</v>
      </c>
      <c r="F1" s="6" t="s">
        <v>21</v>
      </c>
      <c r="G1" s="6" t="s">
        <v>22</v>
      </c>
      <c r="H1" s="6" t="s">
        <v>23</v>
      </c>
      <c r="I1" s="6" t="s">
        <v>24</v>
      </c>
      <c r="J1" s="6" t="s">
        <v>25</v>
      </c>
      <c r="K1" s="6" t="s">
        <v>26</v>
      </c>
      <c r="L1" s="6" t="s">
        <v>27</v>
      </c>
      <c r="M1" s="6" t="s">
        <v>28</v>
      </c>
    </row>
    <row r="2" customFormat="false" ht="15" hidden="false" customHeight="false" outlineLevel="0" collapsed="false">
      <c r="A2" s="7" t="s">
        <v>29</v>
      </c>
      <c r="B2" s="7" t="s">
        <v>30</v>
      </c>
      <c r="C2" s="7" t="s">
        <v>31</v>
      </c>
      <c r="D2" s="7" t="s">
        <v>32</v>
      </c>
      <c r="E2" s="7" t="s">
        <v>33</v>
      </c>
      <c r="F2" s="7" t="s">
        <v>34</v>
      </c>
      <c r="G2" s="7" t="s">
        <v>35</v>
      </c>
      <c r="H2" s="7" t="s">
        <v>36</v>
      </c>
      <c r="I2" s="7" t="s">
        <v>37</v>
      </c>
      <c r="J2" s="8" t="n">
        <v>43252</v>
      </c>
      <c r="K2" s="8" t="n">
        <v>46905</v>
      </c>
      <c r="L2" s="7" t="s">
        <v>38</v>
      </c>
      <c r="M2" s="7" t="s">
        <v>39</v>
      </c>
    </row>
    <row r="3" customFormat="false" ht="15" hidden="false" customHeight="false" outlineLevel="0" collapsed="false">
      <c r="A3" s="7"/>
      <c r="B3" s="7"/>
      <c r="C3" s="7"/>
      <c r="D3" s="7"/>
      <c r="E3" s="7"/>
      <c r="F3" s="7"/>
      <c r="G3" s="7"/>
      <c r="H3" s="7"/>
      <c r="I3" s="7"/>
      <c r="J3" s="8"/>
      <c r="K3" s="8"/>
      <c r="L3" s="7"/>
      <c r="M3" s="7"/>
    </row>
    <row r="4" customFormat="false" ht="15" hidden="false" customHeight="false" outlineLevel="0" collapsed="false">
      <c r="A4" s="7"/>
      <c r="B4" s="7"/>
      <c r="C4" s="7"/>
      <c r="D4" s="7"/>
      <c r="E4" s="7"/>
      <c r="F4" s="7"/>
      <c r="G4" s="7"/>
      <c r="H4" s="7"/>
      <c r="I4" s="7"/>
      <c r="J4" s="8"/>
      <c r="K4" s="8"/>
      <c r="L4" s="7"/>
      <c r="M4" s="7"/>
    </row>
    <row r="5" customFormat="false" ht="15" hidden="false" customHeight="false" outlineLevel="0" collapsed="false">
      <c r="A5" s="7"/>
      <c r="B5" s="7"/>
      <c r="C5" s="7"/>
      <c r="D5" s="7"/>
      <c r="E5" s="7"/>
      <c r="F5" s="7"/>
      <c r="G5" s="7"/>
      <c r="H5" s="7"/>
      <c r="I5" s="7"/>
      <c r="J5" s="8"/>
      <c r="K5" s="8"/>
      <c r="L5" s="7"/>
      <c r="M5" s="7"/>
    </row>
    <row r="6" customFormat="false" ht="15" hidden="false" customHeight="false" outlineLevel="0" collapsed="false">
      <c r="A6" s="7"/>
      <c r="B6" s="7"/>
      <c r="C6" s="7"/>
      <c r="D6" s="7"/>
      <c r="E6" s="7"/>
      <c r="F6" s="7"/>
      <c r="G6" s="7"/>
      <c r="H6" s="7"/>
      <c r="I6" s="7"/>
      <c r="J6" s="8"/>
      <c r="K6" s="8"/>
      <c r="L6" s="7"/>
      <c r="M6" s="7"/>
    </row>
    <row r="7" customFormat="false" ht="15" hidden="false" customHeight="false" outlineLevel="0" collapsed="false">
      <c r="A7" s="7"/>
      <c r="B7" s="7"/>
      <c r="C7" s="7"/>
      <c r="D7" s="7"/>
      <c r="E7" s="7"/>
      <c r="F7" s="7"/>
      <c r="G7" s="7"/>
      <c r="H7" s="7"/>
      <c r="I7" s="7"/>
      <c r="J7" s="8"/>
      <c r="K7" s="8"/>
      <c r="L7" s="7"/>
      <c r="M7" s="7"/>
    </row>
    <row r="8" customFormat="false" ht="15" hidden="false" customHeight="false" outlineLevel="0" collapsed="false">
      <c r="A8" s="7"/>
      <c r="B8" s="7"/>
      <c r="C8" s="7"/>
      <c r="D8" s="7"/>
      <c r="E8" s="7"/>
      <c r="F8" s="7"/>
      <c r="G8" s="7"/>
      <c r="H8" s="7"/>
      <c r="I8" s="7"/>
      <c r="J8" s="8"/>
      <c r="K8" s="8"/>
      <c r="L8" s="7"/>
      <c r="M8" s="7"/>
    </row>
    <row r="9" customFormat="false" ht="15" hidden="false" customHeight="false" outlineLevel="0" collapsed="false">
      <c r="A9" s="7"/>
      <c r="B9" s="7"/>
      <c r="C9" s="7"/>
      <c r="D9" s="7"/>
      <c r="E9" s="7"/>
      <c r="F9" s="7"/>
      <c r="G9" s="7"/>
      <c r="H9" s="7"/>
      <c r="I9" s="7"/>
      <c r="J9" s="8"/>
      <c r="K9" s="8"/>
      <c r="L9" s="7"/>
      <c r="M9" s="7"/>
    </row>
    <row r="10" customFormat="false" ht="15" hidden="false" customHeight="false" outlineLevel="0" collapsed="false">
      <c r="A10" s="7"/>
      <c r="B10" s="7"/>
      <c r="C10" s="7"/>
      <c r="D10" s="7"/>
      <c r="E10" s="7"/>
      <c r="F10" s="7"/>
      <c r="G10" s="7"/>
      <c r="H10" s="7"/>
      <c r="I10" s="7"/>
      <c r="J10" s="8"/>
      <c r="K10" s="8"/>
      <c r="L10" s="7"/>
      <c r="M10" s="7"/>
    </row>
    <row r="11" customFormat="false" ht="15" hidden="false" customHeight="false" outlineLevel="0" collapsed="false">
      <c r="A11" s="7"/>
      <c r="B11" s="7"/>
      <c r="C11" s="7"/>
      <c r="D11" s="7"/>
      <c r="E11" s="7"/>
      <c r="F11" s="7"/>
      <c r="G11" s="7"/>
      <c r="H11" s="7"/>
      <c r="I11" s="7"/>
      <c r="J11" s="8"/>
      <c r="K11" s="8"/>
      <c r="L11" s="7"/>
      <c r="M11" s="7"/>
    </row>
    <row r="12" customFormat="false" ht="15" hidden="false" customHeight="false" outlineLevel="0" collapsed="false">
      <c r="A12" s="7"/>
      <c r="B12" s="7"/>
      <c r="C12" s="7"/>
      <c r="D12" s="7"/>
      <c r="E12" s="7"/>
      <c r="F12" s="7"/>
      <c r="G12" s="7"/>
      <c r="H12" s="7"/>
      <c r="I12" s="7"/>
      <c r="J12" s="8"/>
      <c r="K12" s="8"/>
      <c r="L12" s="7"/>
      <c r="M12" s="7"/>
    </row>
    <row r="13" customFormat="false" ht="15" hidden="false" customHeight="false" outlineLevel="0" collapsed="false">
      <c r="A13" s="7"/>
      <c r="B13" s="7"/>
      <c r="C13" s="7"/>
      <c r="D13" s="7"/>
      <c r="E13" s="7"/>
      <c r="F13" s="7"/>
      <c r="G13" s="7"/>
      <c r="H13" s="7"/>
      <c r="I13" s="7"/>
      <c r="J13" s="8"/>
      <c r="K13" s="8"/>
      <c r="L13" s="7"/>
      <c r="M13" s="7"/>
    </row>
    <row r="14" customFormat="false" ht="15" hidden="false" customHeight="false" outlineLevel="0" collapsed="false">
      <c r="A14" s="7"/>
      <c r="B14" s="7"/>
      <c r="C14" s="7"/>
      <c r="D14" s="7"/>
      <c r="E14" s="7"/>
      <c r="F14" s="7"/>
      <c r="G14" s="7"/>
      <c r="H14" s="7"/>
      <c r="I14" s="7"/>
      <c r="J14" s="8"/>
      <c r="K14" s="8"/>
      <c r="L14" s="7"/>
      <c r="M14" s="7"/>
    </row>
    <row r="15" customFormat="false" ht="15" hidden="false" customHeight="false" outlineLevel="0" collapsed="false">
      <c r="A15" s="7"/>
      <c r="B15" s="7"/>
      <c r="C15" s="7"/>
      <c r="D15" s="7"/>
      <c r="E15" s="7"/>
      <c r="F15" s="7"/>
      <c r="G15" s="7"/>
      <c r="H15" s="7"/>
      <c r="I15" s="7"/>
      <c r="J15" s="8"/>
      <c r="K15" s="8"/>
      <c r="L15" s="7"/>
      <c r="M15" s="7"/>
    </row>
    <row r="16" customFormat="false" ht="15" hidden="false" customHeight="false" outlineLevel="0" collapsed="false">
      <c r="A16" s="7"/>
      <c r="B16" s="7"/>
      <c r="C16" s="7"/>
      <c r="D16" s="7"/>
      <c r="E16" s="7"/>
      <c r="F16" s="7"/>
      <c r="G16" s="7"/>
      <c r="H16" s="7"/>
      <c r="I16" s="7"/>
      <c r="J16" s="8"/>
      <c r="K16" s="8"/>
      <c r="L16" s="7"/>
      <c r="M16" s="7"/>
    </row>
    <row r="17" customFormat="false" ht="15" hidden="false" customHeight="false" outlineLevel="0" collapsed="false">
      <c r="A17" s="7"/>
      <c r="B17" s="7"/>
      <c r="C17" s="7"/>
      <c r="D17" s="7"/>
      <c r="E17" s="7"/>
      <c r="F17" s="7"/>
      <c r="G17" s="7"/>
      <c r="H17" s="7"/>
      <c r="I17" s="7"/>
      <c r="J17" s="8"/>
      <c r="K17" s="8"/>
      <c r="L17" s="7"/>
      <c r="M17" s="7"/>
    </row>
    <row r="18" customFormat="false" ht="15" hidden="false" customHeight="false" outlineLevel="0" collapsed="false">
      <c r="A18" s="7"/>
      <c r="B18" s="7"/>
      <c r="C18" s="7"/>
      <c r="D18" s="7"/>
      <c r="E18" s="7"/>
      <c r="F18" s="7"/>
      <c r="G18" s="7"/>
      <c r="H18" s="7"/>
      <c r="I18" s="7"/>
      <c r="J18" s="8"/>
      <c r="K18" s="8"/>
      <c r="L18" s="7"/>
      <c r="M18" s="7"/>
    </row>
    <row r="19" customFormat="false" ht="15" hidden="false" customHeight="false" outlineLevel="0" collapsed="false">
      <c r="A19" s="7"/>
      <c r="B19" s="7"/>
      <c r="C19" s="7"/>
      <c r="D19" s="7"/>
      <c r="E19" s="7"/>
      <c r="F19" s="7"/>
      <c r="G19" s="7"/>
      <c r="H19" s="7"/>
      <c r="I19" s="7"/>
      <c r="J19" s="8"/>
      <c r="K19" s="8"/>
      <c r="L19" s="7"/>
      <c r="M19" s="7"/>
    </row>
    <row r="20" customFormat="false" ht="15" hidden="false" customHeight="false" outlineLevel="0" collapsed="false">
      <c r="A20" s="7"/>
      <c r="B20" s="7"/>
      <c r="C20" s="7"/>
      <c r="D20" s="7"/>
      <c r="E20" s="7"/>
      <c r="F20" s="7"/>
      <c r="G20" s="7"/>
      <c r="H20" s="7"/>
      <c r="I20" s="7"/>
      <c r="J20" s="8"/>
      <c r="K20" s="8"/>
      <c r="L20" s="7"/>
      <c r="M20" s="7"/>
    </row>
    <row r="21" customFormat="false" ht="15" hidden="false" customHeight="false" outlineLevel="0" collapsed="false">
      <c r="A21" s="7"/>
      <c r="B21" s="7"/>
      <c r="C21" s="7"/>
      <c r="D21" s="7"/>
      <c r="E21" s="7"/>
      <c r="F21" s="7"/>
      <c r="G21" s="7"/>
      <c r="H21" s="7"/>
      <c r="I21" s="7"/>
      <c r="J21" s="8"/>
      <c r="K21" s="8"/>
      <c r="L21" s="7"/>
      <c r="M21" s="7"/>
    </row>
    <row r="22" customFormat="false" ht="15" hidden="false" customHeight="false" outlineLevel="0" collapsed="false">
      <c r="A22" s="7"/>
      <c r="B22" s="7"/>
      <c r="C22" s="7"/>
      <c r="D22" s="7"/>
      <c r="E22" s="7"/>
      <c r="F22" s="7"/>
      <c r="G22" s="7"/>
      <c r="H22" s="7"/>
      <c r="I22" s="7"/>
      <c r="J22" s="8"/>
      <c r="K22" s="8"/>
      <c r="L22" s="7"/>
      <c r="M22" s="7"/>
    </row>
    <row r="23" customFormat="false" ht="15" hidden="false" customHeight="false" outlineLevel="0" collapsed="false">
      <c r="A23" s="7"/>
      <c r="B23" s="7"/>
      <c r="C23" s="7"/>
      <c r="D23" s="7"/>
      <c r="E23" s="7"/>
      <c r="F23" s="7"/>
      <c r="G23" s="7"/>
      <c r="H23" s="7"/>
      <c r="I23" s="7"/>
      <c r="J23" s="8"/>
      <c r="K23" s="8"/>
      <c r="L23" s="7"/>
      <c r="M23" s="7"/>
    </row>
    <row r="24" customFormat="false" ht="15" hidden="false" customHeight="false" outlineLevel="0" collapsed="false">
      <c r="A24" s="7"/>
      <c r="B24" s="7"/>
      <c r="C24" s="7"/>
      <c r="D24" s="7"/>
      <c r="E24" s="7"/>
      <c r="F24" s="7"/>
      <c r="G24" s="7"/>
      <c r="H24" s="7"/>
      <c r="I24" s="7"/>
      <c r="J24" s="8"/>
      <c r="K24" s="8"/>
      <c r="L24" s="7"/>
      <c r="M24" s="7"/>
    </row>
    <row r="25" customFormat="false" ht="15" hidden="false" customHeight="false" outlineLevel="0" collapsed="false">
      <c r="A25" s="7"/>
      <c r="B25" s="7"/>
      <c r="C25" s="7"/>
      <c r="D25" s="7"/>
      <c r="E25" s="7"/>
      <c r="F25" s="7"/>
      <c r="G25" s="7"/>
      <c r="H25" s="7"/>
      <c r="I25" s="7"/>
      <c r="J25" s="8"/>
      <c r="K25" s="8"/>
      <c r="L25" s="7"/>
      <c r="M25" s="7"/>
    </row>
    <row r="26" customFormat="false" ht="15" hidden="false" customHeight="false" outlineLevel="0" collapsed="false">
      <c r="A26" s="7"/>
      <c r="B26" s="7"/>
      <c r="C26" s="7"/>
      <c r="D26" s="7"/>
      <c r="E26" s="7"/>
      <c r="F26" s="7"/>
      <c r="G26" s="7"/>
      <c r="H26" s="7"/>
      <c r="I26" s="7"/>
      <c r="J26" s="8"/>
      <c r="K26" s="8"/>
      <c r="L26" s="7"/>
      <c r="M26" s="7"/>
    </row>
    <row r="27" customFormat="false" ht="15" hidden="false" customHeight="false" outlineLevel="0" collapsed="false">
      <c r="A27" s="7"/>
      <c r="B27" s="7"/>
      <c r="C27" s="7"/>
      <c r="D27" s="7"/>
      <c r="E27" s="7"/>
      <c r="F27" s="7"/>
      <c r="G27" s="7"/>
      <c r="H27" s="7"/>
      <c r="I27" s="7"/>
      <c r="J27" s="8"/>
      <c r="K27" s="8"/>
      <c r="L27" s="7"/>
      <c r="M27" s="7"/>
    </row>
    <row r="28" customFormat="false" ht="15" hidden="false" customHeight="false" outlineLevel="0" collapsed="false">
      <c r="A28" s="7"/>
      <c r="B28" s="7"/>
      <c r="C28" s="7"/>
      <c r="D28" s="7"/>
      <c r="E28" s="7"/>
      <c r="F28" s="7"/>
      <c r="G28" s="7"/>
      <c r="H28" s="7"/>
      <c r="I28" s="7"/>
      <c r="J28" s="8"/>
      <c r="K28" s="8"/>
      <c r="L28" s="7"/>
      <c r="M28" s="7"/>
    </row>
    <row r="29" customFormat="false" ht="15" hidden="false" customHeight="false" outlineLevel="0" collapsed="false">
      <c r="A29" s="7"/>
      <c r="B29" s="7"/>
      <c r="C29" s="7"/>
      <c r="D29" s="7"/>
      <c r="E29" s="7"/>
      <c r="F29" s="7"/>
      <c r="G29" s="7"/>
      <c r="H29" s="7"/>
      <c r="I29" s="7"/>
      <c r="J29" s="8"/>
      <c r="K29" s="8"/>
      <c r="L29" s="7"/>
      <c r="M29" s="7"/>
    </row>
    <row r="30" customFormat="false" ht="15" hidden="false" customHeight="false" outlineLevel="0" collapsed="false">
      <c r="A30" s="7"/>
      <c r="B30" s="7"/>
      <c r="C30" s="7"/>
      <c r="D30" s="7"/>
      <c r="E30" s="7"/>
      <c r="F30" s="7"/>
      <c r="G30" s="7"/>
      <c r="H30" s="7"/>
      <c r="I30" s="7"/>
      <c r="J30" s="8"/>
      <c r="K30" s="8"/>
      <c r="L30" s="7"/>
      <c r="M30" s="7"/>
    </row>
    <row r="31" customFormat="false" ht="15" hidden="false" customHeight="false" outlineLevel="0" collapsed="false">
      <c r="A31" s="7"/>
      <c r="B31" s="7"/>
      <c r="C31" s="7"/>
      <c r="D31" s="7"/>
      <c r="E31" s="7"/>
      <c r="F31" s="7"/>
      <c r="G31" s="7"/>
      <c r="H31" s="7"/>
      <c r="I31" s="7"/>
      <c r="J31" s="8"/>
      <c r="K31" s="8"/>
      <c r="L31" s="7"/>
      <c r="M31" s="7"/>
    </row>
    <row r="32" customFormat="false" ht="15" hidden="false" customHeight="false" outlineLevel="0" collapsed="false">
      <c r="A32" s="7"/>
      <c r="B32" s="7"/>
      <c r="C32" s="7"/>
      <c r="D32" s="7"/>
      <c r="E32" s="7"/>
      <c r="F32" s="7"/>
      <c r="G32" s="7"/>
      <c r="H32" s="7"/>
      <c r="I32" s="7"/>
      <c r="J32" s="8"/>
      <c r="K32" s="8"/>
      <c r="L32" s="7"/>
      <c r="M32" s="7"/>
    </row>
    <row r="33" customFormat="false" ht="15" hidden="false" customHeight="false" outlineLevel="0" collapsed="false">
      <c r="A33" s="7"/>
      <c r="B33" s="7"/>
      <c r="C33" s="7"/>
      <c r="D33" s="7"/>
      <c r="E33" s="7"/>
      <c r="F33" s="7"/>
      <c r="G33" s="7"/>
      <c r="H33" s="7"/>
      <c r="I33" s="7"/>
      <c r="J33" s="8"/>
      <c r="K33" s="8"/>
      <c r="L33" s="7"/>
      <c r="M33" s="7"/>
    </row>
    <row r="34" customFormat="false" ht="15" hidden="false" customHeight="false" outlineLevel="0" collapsed="false">
      <c r="A34" s="7"/>
      <c r="B34" s="7"/>
      <c r="C34" s="7"/>
      <c r="D34" s="7"/>
      <c r="E34" s="7"/>
      <c r="F34" s="7"/>
      <c r="G34" s="7"/>
      <c r="H34" s="7"/>
      <c r="I34" s="7"/>
      <c r="J34" s="8"/>
      <c r="K34" s="8"/>
      <c r="L34" s="7"/>
      <c r="M34" s="7"/>
    </row>
    <row r="35" customFormat="false" ht="15" hidden="false" customHeight="false" outlineLevel="0" collapsed="false">
      <c r="A35" s="7"/>
      <c r="B35" s="7"/>
      <c r="C35" s="7"/>
      <c r="D35" s="7"/>
      <c r="E35" s="7"/>
      <c r="F35" s="7"/>
      <c r="G35" s="7"/>
      <c r="H35" s="7"/>
      <c r="I35" s="7"/>
      <c r="J35" s="8"/>
      <c r="K35" s="8"/>
      <c r="L35" s="7"/>
      <c r="M35" s="7"/>
    </row>
    <row r="36" customFormat="false" ht="15" hidden="false" customHeight="false" outlineLevel="0" collapsed="false">
      <c r="A36" s="7"/>
      <c r="B36" s="7"/>
      <c r="C36" s="7"/>
      <c r="D36" s="7"/>
      <c r="E36" s="7"/>
      <c r="F36" s="7"/>
      <c r="G36" s="7"/>
      <c r="H36" s="7"/>
      <c r="I36" s="7"/>
      <c r="J36" s="8"/>
      <c r="K36" s="8"/>
      <c r="L36" s="7"/>
      <c r="M36" s="7"/>
    </row>
    <row r="37" customFormat="false" ht="15" hidden="false" customHeight="false" outlineLevel="0" collapsed="false">
      <c r="A37" s="7"/>
      <c r="B37" s="7"/>
      <c r="C37" s="7"/>
      <c r="D37" s="7"/>
      <c r="E37" s="7"/>
      <c r="F37" s="7"/>
      <c r="G37" s="7"/>
      <c r="H37" s="7"/>
      <c r="I37" s="7"/>
      <c r="J37" s="8"/>
      <c r="K37" s="8"/>
      <c r="L37" s="7"/>
      <c r="M37" s="7"/>
    </row>
    <row r="38" customFormat="false" ht="15" hidden="false" customHeight="false" outlineLevel="0" collapsed="false">
      <c r="A38" s="7"/>
      <c r="B38" s="7"/>
      <c r="C38" s="7"/>
      <c r="D38" s="7"/>
      <c r="E38" s="7"/>
      <c r="F38" s="7"/>
      <c r="G38" s="7"/>
      <c r="H38" s="7"/>
      <c r="I38" s="7"/>
      <c r="J38" s="8"/>
      <c r="K38" s="8"/>
      <c r="L38" s="7"/>
      <c r="M38" s="7"/>
    </row>
    <row r="39" customFormat="false" ht="15" hidden="false" customHeight="false" outlineLevel="0" collapsed="false">
      <c r="A39" s="7"/>
      <c r="B39" s="7"/>
      <c r="C39" s="7"/>
      <c r="D39" s="7"/>
      <c r="E39" s="7"/>
      <c r="F39" s="7"/>
      <c r="G39" s="7"/>
      <c r="H39" s="7"/>
      <c r="I39" s="7"/>
      <c r="J39" s="8"/>
      <c r="K39" s="8"/>
      <c r="L39" s="7"/>
      <c r="M39" s="7"/>
    </row>
    <row r="40" customFormat="false" ht="15" hidden="false" customHeight="false" outlineLevel="0" collapsed="false">
      <c r="A40" s="7"/>
      <c r="B40" s="7"/>
      <c r="C40" s="7"/>
      <c r="D40" s="7"/>
      <c r="E40" s="7"/>
      <c r="F40" s="7"/>
      <c r="G40" s="7"/>
      <c r="H40" s="7"/>
      <c r="I40" s="7"/>
      <c r="J40" s="8"/>
      <c r="K40" s="8"/>
      <c r="L40" s="7"/>
      <c r="M40" s="7"/>
    </row>
    <row r="41" customFormat="false" ht="15" hidden="false" customHeight="false" outlineLevel="0" collapsed="false">
      <c r="A41" s="7"/>
      <c r="B41" s="7"/>
      <c r="C41" s="7"/>
      <c r="D41" s="7"/>
      <c r="E41" s="7"/>
      <c r="F41" s="7"/>
      <c r="G41" s="7"/>
      <c r="H41" s="7"/>
      <c r="I41" s="7"/>
      <c r="J41" s="8"/>
      <c r="K41" s="8"/>
      <c r="L41" s="7"/>
      <c r="M41" s="7"/>
    </row>
    <row r="42" customFormat="false" ht="15" hidden="false" customHeight="false" outlineLevel="0" collapsed="false">
      <c r="A42" s="7"/>
      <c r="B42" s="7"/>
      <c r="C42" s="7"/>
      <c r="D42" s="7"/>
      <c r="E42" s="7"/>
      <c r="F42" s="7"/>
      <c r="G42" s="7"/>
      <c r="H42" s="7"/>
      <c r="I42" s="7"/>
      <c r="J42" s="8"/>
      <c r="K42" s="8"/>
      <c r="L42" s="7"/>
      <c r="M42" s="7"/>
    </row>
    <row r="43" customFormat="false" ht="15" hidden="false" customHeight="false" outlineLevel="0" collapsed="false">
      <c r="A43" s="7"/>
      <c r="B43" s="7"/>
      <c r="C43" s="7"/>
      <c r="D43" s="7"/>
      <c r="E43" s="7"/>
      <c r="F43" s="7"/>
      <c r="G43" s="7"/>
      <c r="H43" s="7"/>
      <c r="I43" s="7"/>
      <c r="J43" s="8"/>
      <c r="K43" s="8"/>
      <c r="L43" s="7"/>
      <c r="M43" s="7"/>
    </row>
    <row r="44" customFormat="false" ht="15" hidden="false" customHeight="false" outlineLevel="0" collapsed="false">
      <c r="A44" s="7"/>
      <c r="B44" s="7"/>
      <c r="C44" s="7"/>
      <c r="D44" s="7"/>
      <c r="E44" s="7"/>
      <c r="F44" s="7"/>
      <c r="G44" s="7"/>
      <c r="H44" s="7"/>
      <c r="I44" s="7"/>
      <c r="J44" s="8"/>
      <c r="K44" s="8"/>
      <c r="L44" s="7"/>
      <c r="M44" s="7"/>
    </row>
    <row r="45" customFormat="false" ht="15" hidden="false" customHeight="false" outlineLevel="0" collapsed="false">
      <c r="A45" s="7"/>
      <c r="B45" s="7"/>
      <c r="C45" s="7"/>
      <c r="D45" s="7"/>
      <c r="E45" s="7"/>
      <c r="F45" s="7"/>
      <c r="G45" s="7"/>
      <c r="H45" s="7"/>
      <c r="I45" s="7"/>
      <c r="J45" s="8"/>
      <c r="K45" s="8"/>
      <c r="L45" s="7"/>
      <c r="M45" s="7"/>
    </row>
    <row r="46" customFormat="false" ht="15" hidden="false" customHeight="false" outlineLevel="0" collapsed="false">
      <c r="A46" s="7"/>
      <c r="B46" s="7"/>
      <c r="C46" s="7"/>
      <c r="D46" s="7"/>
      <c r="E46" s="7"/>
      <c r="F46" s="7"/>
      <c r="G46" s="7"/>
      <c r="H46" s="7"/>
      <c r="I46" s="7"/>
      <c r="J46" s="8"/>
      <c r="K46" s="8"/>
      <c r="L46" s="7"/>
      <c r="M46" s="7"/>
    </row>
    <row r="47" customFormat="false" ht="15" hidden="false" customHeight="false" outlineLevel="0" collapsed="false">
      <c r="A47" s="7"/>
      <c r="B47" s="7"/>
      <c r="C47" s="7"/>
      <c r="D47" s="7"/>
      <c r="E47" s="7"/>
      <c r="F47" s="7"/>
      <c r="G47" s="7"/>
      <c r="H47" s="7"/>
      <c r="I47" s="7"/>
      <c r="J47" s="8"/>
      <c r="K47" s="8"/>
      <c r="L47" s="7"/>
      <c r="M47" s="7"/>
    </row>
    <row r="48" customFormat="false" ht="15" hidden="false" customHeight="false" outlineLevel="0" collapsed="false">
      <c r="A48" s="7"/>
      <c r="B48" s="7"/>
      <c r="C48" s="7"/>
      <c r="D48" s="7"/>
      <c r="E48" s="7"/>
      <c r="F48" s="7"/>
      <c r="G48" s="7"/>
      <c r="H48" s="7"/>
      <c r="I48" s="7"/>
      <c r="J48" s="8"/>
      <c r="K48" s="8"/>
      <c r="L48" s="7"/>
      <c r="M48" s="7"/>
    </row>
    <row r="49" customFormat="false" ht="15" hidden="false" customHeight="false" outlineLevel="0" collapsed="false">
      <c r="A49" s="7"/>
      <c r="B49" s="7"/>
      <c r="C49" s="7"/>
      <c r="D49" s="7"/>
      <c r="E49" s="7"/>
      <c r="F49" s="7"/>
      <c r="G49" s="7"/>
      <c r="H49" s="7"/>
      <c r="I49" s="7"/>
      <c r="J49" s="8"/>
      <c r="K49" s="8"/>
      <c r="L49" s="7"/>
      <c r="M49" s="7"/>
    </row>
    <row r="50" customFormat="false" ht="15" hidden="false" customHeight="false" outlineLevel="0" collapsed="false">
      <c r="A50" s="7"/>
      <c r="B50" s="7"/>
      <c r="C50" s="7"/>
      <c r="D50" s="7"/>
      <c r="E50" s="7"/>
      <c r="F50" s="7"/>
      <c r="G50" s="7"/>
      <c r="H50" s="7"/>
      <c r="I50" s="7"/>
      <c r="J50" s="8"/>
      <c r="K50" s="8"/>
      <c r="L50" s="7"/>
      <c r="M50" s="7"/>
    </row>
    <row r="51" customFormat="false" ht="15" hidden="false" customHeight="false" outlineLevel="0" collapsed="false">
      <c r="A51" s="7"/>
      <c r="B51" s="7"/>
      <c r="C51" s="7"/>
      <c r="D51" s="7"/>
      <c r="E51" s="7"/>
      <c r="F51" s="7"/>
      <c r="G51" s="7"/>
      <c r="H51" s="7"/>
      <c r="I51" s="7"/>
      <c r="J51" s="8"/>
      <c r="K51" s="8"/>
      <c r="L51" s="7"/>
      <c r="M51" s="7"/>
    </row>
    <row r="52" customFormat="false" ht="15" hidden="false" customHeight="false" outlineLevel="0" collapsed="false">
      <c r="A52" s="7"/>
      <c r="B52" s="7"/>
      <c r="C52" s="7"/>
      <c r="D52" s="7"/>
      <c r="E52" s="7"/>
      <c r="F52" s="7"/>
      <c r="G52" s="7"/>
      <c r="H52" s="7"/>
      <c r="I52" s="7"/>
      <c r="J52" s="8"/>
      <c r="K52" s="8"/>
      <c r="L52" s="7"/>
      <c r="M52" s="7"/>
    </row>
    <row r="53" customFormat="false" ht="15" hidden="false" customHeight="false" outlineLevel="0" collapsed="false">
      <c r="A53" s="7"/>
      <c r="B53" s="7"/>
      <c r="C53" s="7"/>
      <c r="D53" s="7"/>
      <c r="E53" s="7"/>
      <c r="F53" s="7"/>
      <c r="G53" s="7"/>
      <c r="H53" s="7"/>
      <c r="I53" s="7"/>
      <c r="J53" s="8"/>
      <c r="K53" s="8"/>
      <c r="L53" s="7"/>
      <c r="M53" s="7"/>
    </row>
    <row r="54" customFormat="false" ht="15" hidden="false" customHeight="false" outlineLevel="0" collapsed="false">
      <c r="A54" s="7"/>
      <c r="B54" s="7"/>
      <c r="C54" s="7"/>
      <c r="D54" s="7"/>
      <c r="E54" s="7"/>
      <c r="F54" s="7"/>
      <c r="G54" s="7"/>
      <c r="H54" s="7"/>
      <c r="I54" s="7"/>
      <c r="J54" s="8"/>
      <c r="K54" s="8"/>
      <c r="L54" s="7"/>
      <c r="M54" s="7"/>
    </row>
    <row r="55" customFormat="false" ht="15" hidden="false" customHeight="false" outlineLevel="0" collapsed="false">
      <c r="A55" s="7"/>
      <c r="B55" s="7"/>
      <c r="C55" s="7"/>
      <c r="D55" s="7"/>
      <c r="E55" s="7"/>
      <c r="F55" s="7"/>
      <c r="G55" s="7"/>
      <c r="H55" s="7"/>
      <c r="I55" s="7"/>
      <c r="J55" s="8"/>
      <c r="K55" s="8"/>
      <c r="L55" s="7"/>
      <c r="M55" s="7"/>
    </row>
    <row r="56" customFormat="false" ht="15" hidden="false" customHeight="false" outlineLevel="0" collapsed="false">
      <c r="A56" s="7"/>
      <c r="B56" s="7"/>
      <c r="C56" s="7"/>
      <c r="D56" s="7"/>
      <c r="E56" s="7"/>
      <c r="F56" s="7"/>
      <c r="G56" s="7"/>
      <c r="H56" s="7"/>
      <c r="I56" s="7"/>
      <c r="J56" s="8"/>
      <c r="K56" s="8"/>
      <c r="L56" s="7"/>
      <c r="M56" s="7"/>
    </row>
    <row r="57" customFormat="false" ht="15" hidden="false" customHeight="false" outlineLevel="0" collapsed="false">
      <c r="A57" s="7"/>
      <c r="B57" s="7"/>
      <c r="C57" s="7"/>
      <c r="D57" s="7"/>
      <c r="E57" s="7"/>
      <c r="F57" s="7"/>
      <c r="G57" s="7"/>
      <c r="H57" s="7"/>
      <c r="I57" s="7"/>
      <c r="J57" s="8"/>
      <c r="K57" s="8"/>
      <c r="L57" s="7"/>
      <c r="M57" s="7"/>
    </row>
    <row r="58" customFormat="false" ht="15" hidden="false" customHeight="false" outlineLevel="0" collapsed="false">
      <c r="A58" s="7"/>
      <c r="B58" s="7"/>
      <c r="C58" s="7"/>
      <c r="D58" s="7"/>
      <c r="E58" s="7"/>
      <c r="F58" s="7"/>
      <c r="G58" s="7"/>
      <c r="H58" s="7"/>
      <c r="I58" s="7"/>
      <c r="J58" s="8"/>
      <c r="K58" s="8"/>
      <c r="L58" s="7"/>
      <c r="M58" s="7"/>
    </row>
    <row r="59" customFormat="false" ht="15" hidden="false" customHeight="false" outlineLevel="0" collapsed="false">
      <c r="A59" s="7"/>
      <c r="B59" s="7"/>
      <c r="C59" s="7"/>
      <c r="D59" s="7"/>
      <c r="E59" s="7"/>
      <c r="F59" s="7"/>
      <c r="G59" s="7"/>
      <c r="H59" s="7"/>
      <c r="I59" s="7"/>
      <c r="J59" s="8"/>
      <c r="K59" s="8"/>
      <c r="L59" s="7"/>
      <c r="M59" s="7"/>
    </row>
    <row r="60" customFormat="false" ht="15" hidden="false" customHeight="false" outlineLevel="0" collapsed="false">
      <c r="A60" s="7"/>
      <c r="B60" s="7"/>
      <c r="C60" s="7"/>
      <c r="D60" s="7"/>
      <c r="E60" s="7"/>
      <c r="F60" s="7"/>
      <c r="G60" s="7"/>
      <c r="H60" s="7"/>
      <c r="I60" s="7"/>
      <c r="J60" s="8"/>
      <c r="K60" s="8"/>
      <c r="L60" s="7"/>
      <c r="M60" s="7"/>
    </row>
    <row r="61" customFormat="false" ht="15" hidden="false" customHeight="false" outlineLevel="0" collapsed="false">
      <c r="A61" s="7"/>
      <c r="B61" s="7"/>
      <c r="C61" s="7"/>
      <c r="D61" s="7"/>
      <c r="E61" s="7"/>
      <c r="F61" s="7"/>
      <c r="G61" s="7"/>
      <c r="H61" s="7"/>
      <c r="I61" s="7"/>
      <c r="J61" s="8"/>
      <c r="K61" s="8"/>
      <c r="L61" s="7"/>
      <c r="M61" s="7"/>
    </row>
    <row r="62" customFormat="false" ht="15" hidden="false" customHeight="false" outlineLevel="0" collapsed="false">
      <c r="A62" s="7"/>
      <c r="B62" s="7"/>
      <c r="C62" s="7"/>
      <c r="D62" s="7"/>
      <c r="E62" s="7"/>
      <c r="F62" s="7"/>
      <c r="G62" s="7"/>
      <c r="H62" s="7"/>
      <c r="I62" s="7"/>
      <c r="J62" s="8"/>
      <c r="K62" s="8"/>
      <c r="L62" s="7"/>
      <c r="M62" s="7"/>
    </row>
    <row r="63" customFormat="false" ht="15" hidden="false" customHeight="false" outlineLevel="0" collapsed="false">
      <c r="A63" s="7"/>
      <c r="B63" s="7"/>
      <c r="C63" s="7"/>
      <c r="D63" s="7"/>
      <c r="E63" s="7"/>
      <c r="F63" s="7"/>
      <c r="G63" s="7"/>
      <c r="H63" s="7"/>
      <c r="I63" s="7"/>
      <c r="J63" s="8"/>
      <c r="K63" s="8"/>
      <c r="L63" s="7"/>
      <c r="M63" s="7"/>
    </row>
    <row r="64" customFormat="false" ht="15" hidden="false" customHeight="false" outlineLevel="0" collapsed="false">
      <c r="A64" s="7"/>
      <c r="B64" s="7"/>
      <c r="C64" s="7"/>
      <c r="D64" s="7"/>
      <c r="E64" s="7"/>
      <c r="F64" s="7"/>
      <c r="G64" s="7"/>
      <c r="H64" s="7"/>
      <c r="I64" s="7"/>
      <c r="J64" s="8"/>
      <c r="K64" s="8"/>
      <c r="L64" s="7"/>
      <c r="M64" s="7"/>
    </row>
    <row r="65" customFormat="false" ht="15" hidden="false" customHeight="false" outlineLevel="0" collapsed="false">
      <c r="A65" s="7"/>
      <c r="B65" s="7"/>
      <c r="C65" s="7"/>
      <c r="D65" s="7"/>
      <c r="E65" s="7"/>
      <c r="F65" s="7"/>
      <c r="G65" s="7"/>
      <c r="H65" s="7"/>
      <c r="I65" s="7"/>
      <c r="J65" s="8"/>
      <c r="K65" s="8"/>
      <c r="L65" s="7"/>
      <c r="M65" s="7"/>
    </row>
    <row r="66" customFormat="false" ht="15" hidden="false" customHeight="false" outlineLevel="0" collapsed="false">
      <c r="A66" s="7"/>
      <c r="B66" s="7"/>
      <c r="C66" s="7"/>
      <c r="D66" s="7"/>
      <c r="E66" s="7"/>
      <c r="F66" s="7"/>
      <c r="G66" s="7"/>
      <c r="H66" s="7"/>
      <c r="I66" s="7"/>
      <c r="J66" s="8"/>
      <c r="K66" s="8"/>
      <c r="L66" s="7"/>
      <c r="M66" s="7"/>
    </row>
    <row r="67" customFormat="false" ht="15" hidden="false" customHeight="false" outlineLevel="0" collapsed="false">
      <c r="A67" s="7"/>
      <c r="B67" s="7"/>
      <c r="C67" s="7"/>
      <c r="D67" s="7"/>
      <c r="E67" s="7"/>
      <c r="F67" s="7"/>
      <c r="G67" s="7"/>
      <c r="H67" s="7"/>
      <c r="I67" s="7"/>
      <c r="J67" s="8"/>
      <c r="K67" s="8"/>
      <c r="L67" s="7"/>
      <c r="M67" s="7"/>
    </row>
    <row r="68" customFormat="false" ht="15" hidden="false" customHeight="false" outlineLevel="0" collapsed="false">
      <c r="A68" s="7"/>
      <c r="B68" s="7"/>
      <c r="C68" s="7"/>
      <c r="D68" s="7"/>
      <c r="E68" s="7"/>
      <c r="F68" s="7"/>
      <c r="G68" s="7"/>
      <c r="H68" s="7"/>
      <c r="I68" s="7"/>
      <c r="J68" s="8"/>
      <c r="K68" s="8"/>
      <c r="L68" s="7"/>
      <c r="M68" s="7"/>
    </row>
    <row r="69" customFormat="false" ht="15" hidden="false" customHeight="false" outlineLevel="0" collapsed="false">
      <c r="A69" s="7"/>
      <c r="B69" s="7"/>
      <c r="C69" s="7"/>
      <c r="D69" s="7"/>
      <c r="E69" s="7"/>
      <c r="F69" s="7"/>
      <c r="G69" s="7"/>
      <c r="H69" s="7"/>
      <c r="I69" s="7"/>
      <c r="J69" s="8"/>
      <c r="K69" s="8"/>
      <c r="L69" s="7"/>
      <c r="M69" s="7"/>
    </row>
    <row r="70" customFormat="false" ht="15" hidden="false" customHeight="false" outlineLevel="0" collapsed="false">
      <c r="A70" s="7"/>
      <c r="B70" s="7"/>
      <c r="C70" s="7"/>
      <c r="D70" s="7"/>
      <c r="E70" s="7"/>
      <c r="F70" s="7"/>
      <c r="G70" s="7"/>
      <c r="H70" s="7"/>
      <c r="I70" s="7"/>
      <c r="J70" s="8"/>
      <c r="K70" s="8"/>
      <c r="L70" s="7"/>
      <c r="M70" s="7"/>
    </row>
    <row r="71" customFormat="false" ht="15" hidden="false" customHeight="false" outlineLevel="0" collapsed="false">
      <c r="A71" s="7"/>
      <c r="B71" s="7"/>
      <c r="C71" s="7"/>
      <c r="D71" s="7"/>
      <c r="E71" s="7"/>
      <c r="F71" s="7"/>
      <c r="G71" s="7"/>
      <c r="H71" s="7"/>
      <c r="I71" s="7"/>
      <c r="J71" s="8"/>
      <c r="K71" s="8"/>
      <c r="L71" s="7"/>
      <c r="M71" s="7"/>
    </row>
    <row r="72" customFormat="false" ht="15" hidden="false" customHeight="false" outlineLevel="0" collapsed="false">
      <c r="A72" s="7"/>
      <c r="B72" s="7"/>
      <c r="C72" s="7"/>
      <c r="D72" s="7"/>
      <c r="E72" s="7"/>
      <c r="F72" s="7"/>
      <c r="G72" s="7"/>
      <c r="H72" s="7"/>
      <c r="I72" s="7"/>
      <c r="J72" s="8"/>
      <c r="K72" s="8"/>
      <c r="L72" s="7"/>
      <c r="M72" s="7"/>
    </row>
    <row r="73" customFormat="false" ht="15" hidden="false" customHeight="false" outlineLevel="0" collapsed="false">
      <c r="A73" s="7"/>
      <c r="B73" s="7"/>
      <c r="C73" s="7"/>
      <c r="D73" s="7"/>
      <c r="E73" s="7"/>
      <c r="F73" s="7"/>
      <c r="G73" s="7"/>
      <c r="H73" s="7"/>
      <c r="I73" s="7"/>
      <c r="J73" s="8"/>
      <c r="K73" s="8"/>
      <c r="L73" s="7"/>
      <c r="M73" s="7"/>
    </row>
    <row r="74" customFormat="false" ht="15" hidden="false" customHeight="false" outlineLevel="0" collapsed="false">
      <c r="A74" s="7"/>
      <c r="B74" s="7"/>
      <c r="C74" s="7"/>
      <c r="D74" s="7"/>
      <c r="E74" s="7"/>
      <c r="F74" s="7"/>
      <c r="G74" s="7"/>
      <c r="H74" s="7"/>
      <c r="I74" s="7"/>
      <c r="J74" s="8"/>
      <c r="K74" s="8"/>
      <c r="L74" s="7"/>
      <c r="M74" s="7"/>
    </row>
    <row r="75" customFormat="false" ht="15" hidden="false" customHeight="false" outlineLevel="0" collapsed="false">
      <c r="A75" s="7"/>
      <c r="B75" s="7"/>
      <c r="C75" s="7"/>
      <c r="D75" s="7"/>
      <c r="E75" s="7"/>
      <c r="F75" s="7"/>
      <c r="G75" s="7"/>
      <c r="H75" s="7"/>
      <c r="I75" s="7"/>
      <c r="J75" s="8"/>
      <c r="K75" s="8"/>
      <c r="L75" s="7"/>
      <c r="M75" s="7"/>
    </row>
    <row r="76" customFormat="false" ht="15" hidden="false" customHeight="false" outlineLevel="0" collapsed="false">
      <c r="A76" s="7"/>
      <c r="B76" s="7"/>
      <c r="C76" s="7"/>
      <c r="D76" s="7"/>
      <c r="E76" s="7"/>
      <c r="F76" s="7"/>
      <c r="G76" s="7"/>
      <c r="H76" s="7"/>
      <c r="I76" s="7"/>
      <c r="J76" s="8"/>
      <c r="K76" s="8"/>
      <c r="L76" s="7"/>
      <c r="M76" s="7"/>
    </row>
    <row r="77" customFormat="false" ht="15" hidden="false" customHeight="false" outlineLevel="0" collapsed="false">
      <c r="A77" s="7"/>
      <c r="B77" s="7"/>
      <c r="C77" s="7"/>
      <c r="D77" s="7"/>
      <c r="E77" s="7"/>
      <c r="F77" s="7"/>
      <c r="G77" s="7"/>
      <c r="H77" s="7"/>
      <c r="I77" s="7"/>
      <c r="J77" s="8"/>
      <c r="K77" s="8"/>
      <c r="L77" s="7"/>
      <c r="M77" s="7"/>
    </row>
    <row r="78" customFormat="false" ht="15" hidden="false" customHeight="false" outlineLevel="0" collapsed="false">
      <c r="A78" s="7"/>
      <c r="B78" s="7"/>
      <c r="C78" s="7"/>
      <c r="D78" s="7"/>
      <c r="E78" s="7"/>
      <c r="F78" s="7"/>
      <c r="G78" s="7"/>
      <c r="H78" s="7"/>
      <c r="I78" s="7"/>
      <c r="J78" s="8"/>
      <c r="K78" s="8"/>
      <c r="L78" s="7"/>
      <c r="M78" s="7"/>
    </row>
    <row r="79" customFormat="false" ht="15" hidden="false" customHeight="false" outlineLevel="0" collapsed="false">
      <c r="A79" s="7"/>
      <c r="B79" s="7"/>
      <c r="C79" s="7"/>
      <c r="D79" s="7"/>
      <c r="E79" s="7"/>
      <c r="F79" s="7"/>
      <c r="G79" s="7"/>
      <c r="H79" s="7"/>
      <c r="I79" s="7"/>
      <c r="J79" s="8"/>
      <c r="K79" s="8"/>
      <c r="L79" s="7"/>
      <c r="M79" s="7"/>
    </row>
    <row r="80" customFormat="false" ht="15" hidden="false" customHeight="false" outlineLevel="0" collapsed="false">
      <c r="A80" s="7"/>
      <c r="B80" s="7"/>
      <c r="C80" s="7"/>
      <c r="D80" s="7"/>
      <c r="E80" s="7"/>
      <c r="F80" s="7"/>
      <c r="G80" s="7"/>
      <c r="H80" s="7"/>
      <c r="I80" s="7"/>
      <c r="J80" s="8"/>
      <c r="K80" s="8"/>
      <c r="L80" s="7"/>
      <c r="M80" s="7"/>
    </row>
    <row r="81" customFormat="false" ht="15" hidden="false" customHeight="false" outlineLevel="0" collapsed="false">
      <c r="A81" s="7"/>
      <c r="B81" s="7"/>
      <c r="C81" s="7"/>
      <c r="D81" s="7"/>
      <c r="E81" s="7"/>
      <c r="F81" s="7"/>
      <c r="G81" s="7"/>
      <c r="H81" s="7"/>
      <c r="I81" s="7"/>
      <c r="J81" s="8"/>
      <c r="K81" s="8"/>
      <c r="L81" s="7"/>
      <c r="M81" s="7"/>
    </row>
    <row r="82" customFormat="false" ht="15" hidden="false" customHeight="false" outlineLevel="0" collapsed="false">
      <c r="A82" s="7"/>
      <c r="B82" s="7"/>
      <c r="C82" s="7"/>
      <c r="D82" s="7"/>
      <c r="E82" s="7"/>
      <c r="F82" s="7"/>
      <c r="G82" s="7"/>
      <c r="H82" s="7"/>
      <c r="I82" s="7"/>
      <c r="J82" s="8"/>
      <c r="K82" s="8"/>
      <c r="L82" s="7"/>
      <c r="M82" s="7"/>
    </row>
    <row r="83" customFormat="false" ht="15" hidden="false" customHeight="false" outlineLevel="0" collapsed="false">
      <c r="A83" s="7"/>
      <c r="B83" s="7"/>
      <c r="C83" s="7"/>
      <c r="D83" s="7"/>
      <c r="E83" s="7"/>
      <c r="F83" s="7"/>
      <c r="G83" s="7"/>
      <c r="H83" s="7"/>
      <c r="I83" s="7"/>
      <c r="J83" s="8"/>
      <c r="K83" s="8"/>
      <c r="L83" s="7"/>
      <c r="M83" s="7"/>
    </row>
    <row r="84" customFormat="false" ht="15" hidden="false" customHeight="false" outlineLevel="0" collapsed="false">
      <c r="A84" s="7"/>
      <c r="B84" s="7"/>
      <c r="C84" s="7"/>
      <c r="D84" s="7"/>
      <c r="E84" s="7"/>
      <c r="F84" s="7"/>
      <c r="G84" s="7"/>
      <c r="H84" s="7"/>
      <c r="I84" s="7"/>
      <c r="J84" s="8"/>
      <c r="K84" s="8"/>
      <c r="L84" s="7"/>
      <c r="M84" s="7"/>
    </row>
    <row r="85" customFormat="false" ht="15" hidden="false" customHeight="false" outlineLevel="0" collapsed="false">
      <c r="A85" s="7"/>
      <c r="B85" s="7"/>
      <c r="C85" s="7"/>
      <c r="D85" s="7"/>
      <c r="E85" s="7"/>
      <c r="F85" s="7"/>
      <c r="G85" s="7"/>
      <c r="H85" s="7"/>
      <c r="I85" s="7"/>
      <c r="J85" s="8"/>
      <c r="K85" s="8"/>
      <c r="L85" s="7"/>
      <c r="M85" s="7"/>
    </row>
    <row r="86" customFormat="false" ht="15" hidden="false" customHeight="false" outlineLevel="0" collapsed="false">
      <c r="A86" s="7"/>
      <c r="B86" s="7"/>
      <c r="C86" s="7"/>
      <c r="D86" s="7"/>
      <c r="E86" s="7"/>
      <c r="F86" s="7"/>
      <c r="G86" s="7"/>
      <c r="H86" s="7"/>
      <c r="I86" s="7"/>
      <c r="J86" s="8"/>
      <c r="K86" s="8"/>
      <c r="L86" s="7"/>
      <c r="M86" s="7"/>
    </row>
    <row r="87" customFormat="false" ht="15" hidden="false" customHeight="false" outlineLevel="0" collapsed="false">
      <c r="A87" s="7"/>
      <c r="B87" s="7"/>
      <c r="C87" s="7"/>
      <c r="D87" s="7"/>
      <c r="E87" s="7"/>
      <c r="F87" s="7"/>
      <c r="G87" s="7"/>
      <c r="H87" s="7"/>
      <c r="I87" s="7"/>
      <c r="J87" s="8"/>
      <c r="K87" s="8"/>
      <c r="L87" s="7"/>
      <c r="M87" s="7"/>
    </row>
    <row r="88" customFormat="false" ht="15" hidden="false" customHeight="false" outlineLevel="0" collapsed="false">
      <c r="A88" s="7"/>
      <c r="B88" s="7"/>
      <c r="C88" s="7"/>
      <c r="D88" s="7"/>
      <c r="E88" s="7"/>
      <c r="F88" s="7"/>
      <c r="G88" s="7"/>
      <c r="H88" s="7"/>
      <c r="I88" s="7"/>
      <c r="J88" s="8"/>
      <c r="K88" s="8"/>
      <c r="L88" s="7"/>
      <c r="M88" s="7"/>
    </row>
    <row r="89" customFormat="false" ht="15" hidden="false" customHeight="false" outlineLevel="0" collapsed="false">
      <c r="A89" s="7"/>
      <c r="B89" s="7"/>
      <c r="C89" s="7"/>
      <c r="D89" s="7"/>
      <c r="E89" s="7"/>
      <c r="F89" s="7"/>
      <c r="G89" s="7"/>
      <c r="H89" s="7"/>
      <c r="I89" s="7"/>
      <c r="J89" s="8"/>
      <c r="K89" s="8"/>
      <c r="L89" s="7"/>
      <c r="M89" s="7"/>
    </row>
    <row r="90" customFormat="false" ht="15" hidden="false" customHeight="false" outlineLevel="0" collapsed="false">
      <c r="A90" s="7"/>
      <c r="B90" s="7"/>
      <c r="C90" s="7"/>
      <c r="D90" s="7"/>
      <c r="E90" s="7"/>
      <c r="F90" s="7"/>
      <c r="G90" s="7"/>
      <c r="H90" s="7"/>
      <c r="I90" s="7"/>
      <c r="J90" s="8"/>
      <c r="K90" s="8"/>
      <c r="L90" s="7"/>
      <c r="M90" s="7"/>
    </row>
    <row r="91" customFormat="false" ht="15" hidden="false" customHeight="false" outlineLevel="0" collapsed="false">
      <c r="A91" s="7"/>
      <c r="B91" s="7"/>
      <c r="C91" s="7"/>
      <c r="D91" s="7"/>
      <c r="E91" s="7"/>
      <c r="F91" s="7"/>
      <c r="G91" s="7"/>
      <c r="H91" s="7"/>
      <c r="I91" s="7"/>
      <c r="J91" s="8"/>
      <c r="K91" s="8"/>
      <c r="L91" s="7"/>
      <c r="M91" s="7"/>
    </row>
    <row r="92" customFormat="false" ht="15" hidden="false" customHeight="false" outlineLevel="0" collapsed="false">
      <c r="A92" s="7"/>
      <c r="B92" s="7"/>
      <c r="C92" s="7"/>
      <c r="D92" s="7"/>
      <c r="E92" s="7"/>
      <c r="F92" s="7"/>
      <c r="G92" s="7"/>
      <c r="H92" s="7"/>
      <c r="I92" s="7"/>
      <c r="J92" s="8"/>
      <c r="K92" s="8"/>
      <c r="L92" s="7"/>
      <c r="M92" s="7"/>
    </row>
    <row r="93" customFormat="false" ht="15" hidden="false" customHeight="false" outlineLevel="0" collapsed="false">
      <c r="A93" s="7"/>
      <c r="B93" s="7"/>
      <c r="C93" s="7"/>
      <c r="D93" s="7"/>
      <c r="E93" s="7"/>
      <c r="F93" s="7"/>
      <c r="G93" s="7"/>
      <c r="H93" s="7"/>
      <c r="I93" s="7"/>
      <c r="J93" s="8"/>
      <c r="K93" s="8"/>
      <c r="L93" s="7"/>
      <c r="M93" s="7"/>
    </row>
    <row r="94" customFormat="false" ht="15" hidden="false" customHeight="false" outlineLevel="0" collapsed="false">
      <c r="A94" s="7"/>
      <c r="B94" s="7"/>
      <c r="C94" s="7"/>
      <c r="D94" s="7"/>
      <c r="E94" s="7"/>
      <c r="F94" s="7"/>
      <c r="G94" s="7"/>
      <c r="H94" s="7"/>
      <c r="I94" s="7"/>
      <c r="J94" s="8"/>
      <c r="K94" s="8"/>
      <c r="L94" s="7"/>
      <c r="M94" s="7"/>
    </row>
    <row r="95" customFormat="false" ht="15" hidden="false" customHeight="false" outlineLevel="0" collapsed="false">
      <c r="A95" s="7"/>
      <c r="B95" s="7"/>
      <c r="C95" s="7"/>
      <c r="D95" s="7"/>
      <c r="E95" s="7"/>
      <c r="F95" s="7"/>
      <c r="G95" s="7"/>
      <c r="H95" s="7"/>
      <c r="I95" s="7"/>
      <c r="J95" s="8"/>
      <c r="K95" s="8"/>
      <c r="L95" s="7"/>
      <c r="M95" s="7"/>
    </row>
    <row r="96" customFormat="false" ht="15" hidden="false" customHeight="false" outlineLevel="0" collapsed="false">
      <c r="A96" s="7"/>
      <c r="B96" s="7"/>
      <c r="C96" s="7"/>
      <c r="D96" s="7"/>
      <c r="E96" s="7"/>
      <c r="F96" s="7"/>
      <c r="G96" s="7"/>
      <c r="H96" s="7"/>
      <c r="I96" s="7"/>
      <c r="J96" s="8"/>
      <c r="K96" s="8"/>
      <c r="L96" s="7"/>
      <c r="M96" s="7"/>
    </row>
    <row r="97" customFormat="false" ht="15" hidden="false" customHeight="false" outlineLevel="0" collapsed="false">
      <c r="A97" s="7"/>
      <c r="B97" s="7"/>
      <c r="C97" s="7"/>
      <c r="D97" s="7"/>
      <c r="E97" s="7"/>
      <c r="F97" s="7"/>
      <c r="G97" s="7"/>
      <c r="H97" s="7"/>
      <c r="I97" s="7"/>
      <c r="J97" s="8"/>
      <c r="K97" s="8"/>
      <c r="L97" s="7"/>
      <c r="M97" s="7"/>
    </row>
    <row r="98" customFormat="false" ht="15" hidden="false" customHeight="false" outlineLevel="0" collapsed="false">
      <c r="A98" s="7"/>
      <c r="B98" s="7"/>
      <c r="C98" s="7"/>
      <c r="D98" s="7"/>
      <c r="E98" s="7"/>
      <c r="F98" s="7"/>
      <c r="G98" s="7"/>
      <c r="H98" s="7"/>
      <c r="I98" s="7"/>
      <c r="J98" s="8"/>
      <c r="K98" s="8"/>
      <c r="L98" s="7"/>
      <c r="M98" s="7"/>
    </row>
    <row r="99" customFormat="false" ht="15" hidden="false" customHeight="false" outlineLevel="0" collapsed="false">
      <c r="A99" s="7"/>
      <c r="B99" s="7"/>
      <c r="C99" s="7"/>
      <c r="D99" s="7"/>
      <c r="E99" s="7"/>
      <c r="F99" s="7"/>
      <c r="G99" s="7"/>
      <c r="H99" s="7"/>
      <c r="I99" s="7"/>
      <c r="J99" s="8"/>
      <c r="K99" s="8"/>
      <c r="L99" s="7"/>
      <c r="M99" s="7"/>
    </row>
    <row r="100" customFormat="false" ht="15" hidden="false" customHeight="false" outlineLevel="0" collapsed="false">
      <c r="A100" s="7"/>
      <c r="B100" s="7"/>
      <c r="C100" s="7"/>
      <c r="D100" s="7"/>
      <c r="E100" s="7"/>
      <c r="F100" s="7"/>
      <c r="G100" s="7"/>
      <c r="H100" s="7"/>
      <c r="I100" s="7"/>
      <c r="J100" s="8"/>
      <c r="K100" s="8"/>
      <c r="L100" s="7"/>
      <c r="M100" s="7"/>
    </row>
    <row r="101" customFormat="false" ht="15" hidden="false" customHeight="false" outlineLevel="0" collapsed="false">
      <c r="A101" s="7"/>
      <c r="B101" s="7"/>
      <c r="C101" s="7"/>
      <c r="D101" s="7"/>
      <c r="E101" s="7"/>
      <c r="F101" s="7"/>
      <c r="G101" s="7"/>
      <c r="H101" s="7"/>
      <c r="I101" s="7"/>
      <c r="J101" s="8"/>
      <c r="K101" s="8"/>
      <c r="L101" s="7"/>
      <c r="M101" s="7"/>
    </row>
    <row r="102" customFormat="false" ht="15" hidden="false" customHeight="false" outlineLevel="0" collapsed="false">
      <c r="A102" s="7"/>
      <c r="B102" s="7"/>
      <c r="C102" s="7"/>
      <c r="D102" s="7"/>
      <c r="E102" s="7"/>
      <c r="F102" s="7"/>
      <c r="G102" s="7"/>
      <c r="H102" s="7"/>
      <c r="I102" s="7"/>
      <c r="J102" s="8"/>
      <c r="K102" s="8"/>
      <c r="L102" s="7"/>
      <c r="M102" s="7"/>
    </row>
    <row r="103" customFormat="false" ht="15" hidden="false" customHeight="false" outlineLevel="0" collapsed="false">
      <c r="A103" s="7"/>
      <c r="B103" s="7"/>
      <c r="C103" s="7"/>
      <c r="D103" s="7"/>
      <c r="E103" s="7"/>
      <c r="F103" s="7"/>
      <c r="G103" s="7"/>
      <c r="H103" s="7"/>
      <c r="I103" s="7"/>
      <c r="J103" s="8"/>
      <c r="K103" s="8"/>
      <c r="L103" s="7"/>
      <c r="M103" s="7"/>
    </row>
    <row r="104" customFormat="false" ht="15" hidden="false" customHeight="false" outlineLevel="0" collapsed="false">
      <c r="A104" s="7"/>
      <c r="B104" s="7"/>
      <c r="C104" s="7"/>
      <c r="D104" s="7"/>
      <c r="E104" s="7"/>
      <c r="F104" s="7"/>
      <c r="G104" s="7"/>
      <c r="H104" s="7"/>
      <c r="I104" s="7"/>
      <c r="J104" s="8"/>
      <c r="K104" s="8"/>
      <c r="L104" s="7"/>
      <c r="M104" s="7"/>
    </row>
    <row r="105" customFormat="false" ht="15" hidden="false" customHeight="false" outlineLevel="0" collapsed="false">
      <c r="A105" s="7"/>
      <c r="B105" s="7"/>
      <c r="C105" s="7"/>
      <c r="D105" s="7"/>
      <c r="E105" s="7"/>
      <c r="F105" s="7"/>
      <c r="G105" s="7"/>
      <c r="H105" s="7"/>
      <c r="I105" s="7"/>
      <c r="J105" s="8"/>
      <c r="K105" s="8"/>
      <c r="L105" s="7"/>
      <c r="M105" s="7"/>
    </row>
    <row r="106" customFormat="false" ht="15" hidden="false" customHeight="false" outlineLevel="0" collapsed="false">
      <c r="A106" s="7"/>
      <c r="B106" s="7"/>
      <c r="C106" s="7"/>
      <c r="D106" s="7"/>
      <c r="E106" s="7"/>
      <c r="F106" s="7"/>
      <c r="G106" s="7"/>
      <c r="H106" s="7"/>
      <c r="I106" s="7"/>
      <c r="J106" s="8"/>
      <c r="K106" s="8"/>
      <c r="L106" s="7"/>
      <c r="M106" s="7"/>
    </row>
    <row r="107" customFormat="false" ht="15" hidden="false" customHeight="false" outlineLevel="0" collapsed="false">
      <c r="A107" s="7"/>
      <c r="B107" s="7"/>
      <c r="C107" s="7"/>
      <c r="D107" s="7"/>
      <c r="E107" s="7"/>
      <c r="F107" s="7"/>
      <c r="G107" s="7"/>
      <c r="H107" s="7"/>
      <c r="I107" s="7"/>
      <c r="J107" s="8"/>
      <c r="K107" s="8"/>
      <c r="L107" s="7"/>
      <c r="M107" s="7"/>
    </row>
    <row r="108" customFormat="false" ht="15" hidden="false" customHeight="false" outlineLevel="0" collapsed="false">
      <c r="A108" s="7"/>
      <c r="B108" s="7"/>
      <c r="C108" s="7"/>
      <c r="D108" s="7"/>
      <c r="E108" s="7"/>
      <c r="F108" s="7"/>
      <c r="G108" s="7"/>
      <c r="H108" s="7"/>
      <c r="I108" s="7"/>
      <c r="J108" s="8"/>
      <c r="K108" s="8"/>
      <c r="L108" s="7"/>
      <c r="M108" s="7"/>
    </row>
    <row r="109" customFormat="false" ht="15" hidden="false" customHeight="false" outlineLevel="0" collapsed="false">
      <c r="A109" s="7"/>
      <c r="B109" s="7"/>
      <c r="C109" s="7"/>
      <c r="D109" s="7"/>
      <c r="E109" s="7"/>
      <c r="F109" s="7"/>
      <c r="G109" s="7"/>
      <c r="H109" s="7"/>
      <c r="I109" s="7"/>
      <c r="J109" s="8"/>
      <c r="K109" s="8"/>
      <c r="L109" s="7"/>
      <c r="M109" s="7"/>
    </row>
    <row r="110" customFormat="false" ht="15" hidden="false" customHeight="false" outlineLevel="0" collapsed="false">
      <c r="A110" s="7"/>
      <c r="B110" s="7"/>
      <c r="C110" s="7"/>
      <c r="D110" s="7"/>
      <c r="E110" s="7"/>
      <c r="F110" s="7"/>
      <c r="G110" s="7"/>
      <c r="H110" s="7"/>
      <c r="I110" s="7"/>
      <c r="J110" s="8"/>
      <c r="K110" s="8"/>
      <c r="L110" s="7"/>
      <c r="M110" s="7"/>
    </row>
    <row r="111" customFormat="false" ht="15" hidden="false" customHeight="false" outlineLevel="0" collapsed="false">
      <c r="A111" s="7"/>
      <c r="B111" s="7"/>
      <c r="C111" s="7"/>
      <c r="D111" s="7"/>
      <c r="E111" s="7"/>
      <c r="F111" s="7"/>
      <c r="G111" s="7"/>
      <c r="H111" s="7"/>
      <c r="I111" s="7"/>
      <c r="J111" s="8"/>
      <c r="K111" s="8"/>
      <c r="L111" s="7"/>
      <c r="M111" s="7"/>
    </row>
    <row r="112" customFormat="false" ht="15" hidden="false" customHeight="false" outlineLevel="0" collapsed="false">
      <c r="A112" s="7"/>
      <c r="B112" s="7"/>
      <c r="C112" s="7"/>
      <c r="D112" s="7"/>
      <c r="E112" s="7"/>
      <c r="F112" s="7"/>
      <c r="G112" s="7"/>
      <c r="H112" s="7"/>
      <c r="I112" s="7"/>
      <c r="J112" s="8"/>
      <c r="K112" s="8"/>
      <c r="L112" s="7"/>
      <c r="M112" s="7"/>
    </row>
    <row r="113" customFormat="false" ht="15" hidden="false" customHeight="false" outlineLevel="0" collapsed="false">
      <c r="A113" s="7"/>
      <c r="B113" s="7"/>
      <c r="C113" s="7"/>
      <c r="D113" s="7"/>
      <c r="E113" s="7"/>
      <c r="F113" s="7"/>
      <c r="G113" s="7"/>
      <c r="H113" s="7"/>
      <c r="I113" s="7"/>
      <c r="J113" s="8"/>
      <c r="K113" s="8"/>
      <c r="L113" s="7"/>
      <c r="M113" s="7"/>
    </row>
    <row r="114" customFormat="false" ht="15" hidden="false" customHeight="false" outlineLevel="0" collapsed="false">
      <c r="A114" s="7"/>
      <c r="B114" s="7"/>
      <c r="C114" s="7"/>
      <c r="D114" s="7"/>
      <c r="E114" s="7"/>
      <c r="F114" s="7"/>
      <c r="G114" s="7"/>
      <c r="H114" s="7"/>
      <c r="I114" s="7"/>
      <c r="J114" s="8"/>
      <c r="K114" s="8"/>
      <c r="L114" s="7"/>
      <c r="M114" s="7"/>
    </row>
    <row r="115" customFormat="false" ht="15" hidden="false" customHeight="false" outlineLevel="0" collapsed="false">
      <c r="A115" s="7"/>
      <c r="B115" s="7"/>
      <c r="C115" s="7"/>
      <c r="D115" s="7"/>
      <c r="E115" s="7"/>
      <c r="F115" s="7"/>
      <c r="G115" s="7"/>
      <c r="H115" s="7"/>
      <c r="I115" s="7"/>
      <c r="J115" s="8"/>
      <c r="K115" s="8"/>
      <c r="L115" s="7"/>
      <c r="M115" s="7"/>
    </row>
    <row r="116" customFormat="false" ht="15" hidden="false" customHeight="false" outlineLevel="0" collapsed="false">
      <c r="A116" s="7"/>
      <c r="B116" s="7"/>
      <c r="C116" s="7"/>
      <c r="D116" s="7"/>
      <c r="E116" s="7"/>
      <c r="F116" s="7"/>
      <c r="G116" s="7"/>
      <c r="H116" s="7"/>
      <c r="I116" s="7"/>
      <c r="J116" s="8"/>
      <c r="K116" s="8"/>
      <c r="L116" s="7"/>
      <c r="M116" s="7"/>
    </row>
    <row r="117" customFormat="false" ht="15" hidden="false" customHeight="false" outlineLevel="0" collapsed="false">
      <c r="A117" s="7"/>
      <c r="B117" s="7"/>
      <c r="C117" s="7"/>
      <c r="D117" s="7"/>
      <c r="E117" s="7"/>
      <c r="F117" s="7"/>
      <c r="G117" s="7"/>
      <c r="H117" s="7"/>
      <c r="I117" s="7"/>
      <c r="J117" s="8"/>
      <c r="K117" s="8"/>
      <c r="L117" s="7"/>
      <c r="M117" s="7"/>
    </row>
    <row r="118" customFormat="false" ht="15" hidden="false" customHeight="false" outlineLevel="0" collapsed="false">
      <c r="A118" s="7"/>
      <c r="B118" s="7"/>
      <c r="C118" s="7"/>
      <c r="D118" s="7"/>
      <c r="E118" s="7"/>
      <c r="F118" s="7"/>
      <c r="G118" s="7"/>
      <c r="H118" s="7"/>
      <c r="I118" s="7"/>
      <c r="J118" s="8"/>
      <c r="K118" s="8"/>
      <c r="L118" s="7"/>
      <c r="M118" s="7"/>
    </row>
    <row r="119" customFormat="false" ht="15" hidden="false" customHeight="false" outlineLevel="0" collapsed="false">
      <c r="A119" s="7"/>
      <c r="B119" s="7"/>
      <c r="C119" s="7"/>
      <c r="D119" s="7"/>
      <c r="E119" s="7"/>
      <c r="F119" s="7"/>
      <c r="G119" s="7"/>
      <c r="H119" s="7"/>
      <c r="I119" s="7"/>
      <c r="J119" s="8"/>
      <c r="K119" s="8"/>
      <c r="L119" s="7"/>
      <c r="M119" s="7"/>
    </row>
    <row r="120" customFormat="false" ht="15" hidden="false" customHeight="false" outlineLevel="0" collapsed="false">
      <c r="A120" s="7"/>
      <c r="B120" s="7"/>
      <c r="C120" s="7"/>
      <c r="D120" s="7"/>
      <c r="E120" s="7"/>
      <c r="F120" s="7"/>
      <c r="G120" s="7"/>
      <c r="H120" s="7"/>
      <c r="I120" s="7"/>
      <c r="J120" s="8"/>
      <c r="K120" s="8"/>
      <c r="L120" s="7"/>
      <c r="M120" s="7"/>
    </row>
    <row r="121" customFormat="false" ht="15" hidden="false" customHeight="false" outlineLevel="0" collapsed="false">
      <c r="A121" s="7"/>
      <c r="B121" s="7"/>
      <c r="C121" s="7"/>
      <c r="D121" s="7"/>
      <c r="E121" s="7"/>
      <c r="F121" s="7"/>
      <c r="G121" s="7"/>
      <c r="H121" s="7"/>
      <c r="I121" s="7"/>
      <c r="J121" s="8"/>
      <c r="K121" s="8"/>
      <c r="L121" s="7"/>
      <c r="M121" s="7"/>
    </row>
    <row r="122" customFormat="false" ht="15" hidden="false" customHeight="false" outlineLevel="0" collapsed="false">
      <c r="A122" s="7"/>
      <c r="B122" s="7"/>
      <c r="C122" s="7"/>
      <c r="D122" s="7"/>
      <c r="E122" s="7"/>
      <c r="F122" s="7"/>
      <c r="G122" s="7"/>
      <c r="H122" s="7"/>
      <c r="I122" s="7"/>
      <c r="J122" s="8"/>
      <c r="K122" s="8"/>
      <c r="L122" s="7"/>
      <c r="M122" s="7"/>
    </row>
    <row r="123" customFormat="false" ht="15" hidden="false" customHeight="false" outlineLevel="0" collapsed="false">
      <c r="A123" s="7"/>
      <c r="B123" s="7"/>
      <c r="C123" s="7"/>
      <c r="D123" s="7"/>
      <c r="E123" s="7"/>
      <c r="F123" s="7"/>
      <c r="G123" s="7"/>
      <c r="H123" s="7"/>
      <c r="I123" s="7"/>
      <c r="J123" s="8"/>
      <c r="K123" s="8"/>
      <c r="L123" s="7"/>
      <c r="M123" s="7"/>
    </row>
    <row r="124" customFormat="false" ht="15" hidden="false" customHeight="false" outlineLevel="0" collapsed="false">
      <c r="A124" s="7"/>
      <c r="B124" s="7"/>
      <c r="C124" s="7"/>
      <c r="D124" s="7"/>
      <c r="E124" s="7"/>
      <c r="F124" s="7"/>
      <c r="G124" s="7"/>
      <c r="H124" s="7"/>
      <c r="I124" s="7"/>
      <c r="J124" s="8"/>
      <c r="K124" s="8"/>
      <c r="L124" s="7"/>
      <c r="M124" s="7"/>
    </row>
    <row r="125" customFormat="false" ht="15" hidden="false" customHeight="false" outlineLevel="0" collapsed="false">
      <c r="A125" s="7"/>
      <c r="B125" s="7"/>
      <c r="C125" s="7"/>
      <c r="D125" s="7"/>
      <c r="E125" s="7"/>
      <c r="F125" s="7"/>
      <c r="G125" s="7"/>
      <c r="H125" s="7"/>
      <c r="I125" s="7"/>
      <c r="J125" s="8"/>
      <c r="K125" s="8"/>
      <c r="L125" s="7"/>
      <c r="M125" s="7"/>
    </row>
    <row r="126" customFormat="false" ht="15" hidden="false" customHeight="false" outlineLevel="0" collapsed="false">
      <c r="A126" s="7"/>
      <c r="B126" s="7"/>
      <c r="C126" s="7"/>
      <c r="D126" s="7"/>
      <c r="E126" s="7"/>
      <c r="F126" s="7"/>
      <c r="G126" s="7"/>
      <c r="H126" s="7"/>
      <c r="I126" s="7"/>
      <c r="J126" s="8"/>
      <c r="K126" s="8"/>
      <c r="L126" s="7"/>
      <c r="M126" s="7"/>
    </row>
    <row r="127" customFormat="false" ht="15" hidden="false" customHeight="false" outlineLevel="0" collapsed="false">
      <c r="A127" s="7"/>
      <c r="B127" s="7"/>
      <c r="C127" s="7"/>
      <c r="D127" s="7"/>
      <c r="E127" s="7"/>
      <c r="F127" s="7"/>
      <c r="G127" s="7"/>
      <c r="H127" s="7"/>
      <c r="I127" s="7"/>
      <c r="J127" s="8"/>
      <c r="K127" s="8"/>
      <c r="L127" s="7"/>
      <c r="M127" s="7"/>
    </row>
    <row r="128" customFormat="false" ht="15" hidden="false" customHeight="false" outlineLevel="0" collapsed="false">
      <c r="A128" s="7"/>
      <c r="B128" s="7"/>
      <c r="C128" s="7"/>
      <c r="D128" s="7"/>
      <c r="E128" s="7"/>
      <c r="F128" s="7"/>
      <c r="G128" s="7"/>
      <c r="H128" s="7"/>
      <c r="I128" s="7"/>
      <c r="J128" s="8"/>
      <c r="K128" s="8"/>
      <c r="L128" s="7"/>
      <c r="M128" s="7"/>
    </row>
    <row r="129" customFormat="false" ht="15" hidden="false" customHeight="false" outlineLevel="0" collapsed="false">
      <c r="A129" s="7"/>
      <c r="B129" s="7"/>
      <c r="C129" s="7"/>
      <c r="D129" s="7"/>
      <c r="E129" s="7"/>
      <c r="F129" s="7"/>
      <c r="G129" s="7"/>
      <c r="H129" s="7"/>
      <c r="I129" s="7"/>
      <c r="J129" s="8"/>
      <c r="K129" s="8"/>
      <c r="L129" s="7"/>
      <c r="M129" s="7"/>
    </row>
    <row r="130" customFormat="false" ht="15" hidden="false" customHeight="false" outlineLevel="0" collapsed="false">
      <c r="A130" s="7"/>
      <c r="B130" s="7"/>
      <c r="C130" s="7"/>
      <c r="D130" s="7"/>
      <c r="E130" s="7"/>
      <c r="F130" s="7"/>
      <c r="G130" s="7"/>
      <c r="H130" s="7"/>
      <c r="I130" s="7"/>
      <c r="J130" s="8"/>
      <c r="K130" s="8"/>
      <c r="L130" s="7"/>
      <c r="M130" s="7"/>
    </row>
    <row r="131" customFormat="false" ht="15" hidden="false" customHeight="false" outlineLevel="0" collapsed="false">
      <c r="A131" s="7"/>
      <c r="B131" s="7"/>
      <c r="C131" s="7"/>
      <c r="D131" s="7"/>
      <c r="E131" s="7"/>
      <c r="F131" s="7"/>
      <c r="G131" s="7"/>
      <c r="H131" s="7"/>
      <c r="I131" s="7"/>
      <c r="J131" s="8"/>
      <c r="K131" s="8"/>
      <c r="L131" s="7"/>
      <c r="M131" s="7"/>
    </row>
    <row r="132" customFormat="false" ht="15" hidden="false" customHeight="false" outlineLevel="0" collapsed="false">
      <c r="A132" s="7"/>
      <c r="B132" s="7"/>
      <c r="C132" s="7"/>
      <c r="D132" s="7"/>
      <c r="E132" s="7"/>
      <c r="F132" s="7"/>
      <c r="G132" s="7"/>
      <c r="H132" s="7"/>
      <c r="I132" s="7"/>
      <c r="J132" s="8"/>
      <c r="K132" s="8"/>
      <c r="L132" s="7"/>
      <c r="M132" s="7"/>
    </row>
    <row r="133" customFormat="false" ht="15" hidden="false" customHeight="false" outlineLevel="0" collapsed="false">
      <c r="A133" s="7"/>
      <c r="B133" s="7"/>
      <c r="C133" s="7"/>
      <c r="D133" s="7"/>
      <c r="E133" s="7"/>
      <c r="F133" s="7"/>
      <c r="G133" s="7"/>
      <c r="H133" s="7"/>
      <c r="I133" s="7"/>
      <c r="J133" s="8"/>
      <c r="K133" s="8"/>
      <c r="L133" s="7"/>
      <c r="M133" s="7"/>
    </row>
    <row r="134" customFormat="false" ht="15" hidden="false" customHeight="false" outlineLevel="0" collapsed="false">
      <c r="A134" s="7"/>
      <c r="B134" s="7"/>
      <c r="C134" s="7"/>
      <c r="D134" s="7"/>
      <c r="E134" s="7"/>
      <c r="F134" s="7"/>
      <c r="G134" s="7"/>
      <c r="H134" s="7"/>
      <c r="I134" s="7"/>
      <c r="J134" s="8"/>
      <c r="K134" s="8"/>
      <c r="L134" s="7"/>
      <c r="M134" s="7"/>
    </row>
    <row r="135" customFormat="false" ht="15" hidden="false" customHeight="false" outlineLevel="0" collapsed="false">
      <c r="A135" s="7"/>
      <c r="B135" s="7"/>
      <c r="C135" s="7"/>
      <c r="D135" s="7"/>
      <c r="E135" s="7"/>
      <c r="F135" s="7"/>
      <c r="G135" s="7"/>
      <c r="H135" s="7"/>
      <c r="I135" s="7"/>
      <c r="J135" s="8"/>
      <c r="K135" s="8"/>
      <c r="L135" s="7"/>
      <c r="M135" s="7"/>
    </row>
    <row r="136" customFormat="false" ht="15" hidden="false" customHeight="false" outlineLevel="0" collapsed="false">
      <c r="A136" s="7"/>
      <c r="B136" s="7"/>
      <c r="C136" s="7"/>
      <c r="D136" s="7"/>
      <c r="E136" s="7"/>
      <c r="F136" s="7"/>
      <c r="G136" s="7"/>
      <c r="H136" s="7"/>
      <c r="I136" s="7"/>
      <c r="J136" s="8"/>
      <c r="K136" s="8"/>
      <c r="L136" s="7"/>
      <c r="M136" s="7"/>
    </row>
    <row r="137" customFormat="false" ht="15" hidden="false" customHeight="false" outlineLevel="0" collapsed="false">
      <c r="A137" s="7"/>
      <c r="B137" s="7"/>
      <c r="C137" s="7"/>
      <c r="D137" s="7"/>
      <c r="E137" s="7"/>
      <c r="F137" s="7"/>
      <c r="G137" s="7"/>
      <c r="H137" s="7"/>
      <c r="I137" s="7"/>
      <c r="J137" s="8"/>
      <c r="K137" s="8"/>
      <c r="L137" s="7"/>
      <c r="M137" s="7"/>
    </row>
    <row r="138" customFormat="false" ht="15" hidden="false" customHeight="false" outlineLevel="0" collapsed="false">
      <c r="A138" s="7"/>
      <c r="B138" s="7"/>
      <c r="C138" s="7"/>
      <c r="D138" s="7"/>
      <c r="E138" s="7"/>
      <c r="F138" s="7"/>
      <c r="G138" s="7"/>
      <c r="H138" s="7"/>
      <c r="I138" s="7"/>
      <c r="J138" s="8"/>
      <c r="K138" s="8"/>
      <c r="L138" s="7"/>
      <c r="M138" s="7"/>
    </row>
    <row r="139" customFormat="false" ht="15" hidden="false" customHeight="false" outlineLevel="0" collapsed="false">
      <c r="A139" s="7"/>
      <c r="B139" s="7"/>
      <c r="C139" s="7"/>
      <c r="D139" s="7"/>
      <c r="E139" s="7"/>
      <c r="F139" s="7"/>
      <c r="G139" s="7"/>
      <c r="H139" s="7"/>
      <c r="I139" s="7"/>
      <c r="J139" s="8"/>
      <c r="K139" s="8"/>
      <c r="L139" s="7"/>
      <c r="M139" s="7"/>
    </row>
    <row r="140" customFormat="false" ht="15" hidden="false" customHeight="false" outlineLevel="0" collapsed="false">
      <c r="A140" s="7"/>
      <c r="B140" s="7"/>
      <c r="C140" s="7"/>
      <c r="D140" s="7"/>
      <c r="E140" s="7"/>
      <c r="F140" s="7"/>
      <c r="G140" s="7"/>
      <c r="H140" s="7"/>
      <c r="I140" s="7"/>
      <c r="J140" s="8"/>
      <c r="K140" s="8"/>
      <c r="L140" s="7"/>
      <c r="M140" s="7"/>
    </row>
    <row r="141" customFormat="false" ht="15" hidden="false" customHeight="false" outlineLevel="0" collapsed="false">
      <c r="A141" s="7"/>
      <c r="B141" s="7"/>
      <c r="C141" s="7"/>
      <c r="D141" s="7"/>
      <c r="E141" s="7"/>
      <c r="F141" s="7"/>
      <c r="G141" s="7"/>
      <c r="H141" s="7"/>
      <c r="I141" s="7"/>
      <c r="J141" s="8"/>
      <c r="K141" s="8"/>
      <c r="L141" s="7"/>
      <c r="M141" s="7"/>
    </row>
    <row r="142" customFormat="false" ht="15" hidden="false" customHeight="false" outlineLevel="0" collapsed="false">
      <c r="A142" s="7"/>
      <c r="B142" s="7"/>
      <c r="C142" s="7"/>
      <c r="D142" s="7"/>
      <c r="E142" s="7"/>
      <c r="F142" s="7"/>
      <c r="G142" s="7"/>
      <c r="H142" s="7"/>
      <c r="I142" s="7"/>
      <c r="J142" s="8"/>
      <c r="K142" s="8"/>
      <c r="L142" s="7"/>
      <c r="M142" s="7"/>
    </row>
    <row r="143" customFormat="false" ht="15" hidden="false" customHeight="false" outlineLevel="0" collapsed="false">
      <c r="A143" s="7"/>
      <c r="B143" s="7"/>
      <c r="C143" s="7"/>
      <c r="D143" s="7"/>
      <c r="E143" s="7"/>
      <c r="F143" s="7"/>
      <c r="G143" s="7"/>
      <c r="H143" s="7"/>
      <c r="I143" s="7"/>
      <c r="J143" s="8"/>
      <c r="K143" s="8"/>
      <c r="L143" s="7"/>
      <c r="M143" s="7"/>
    </row>
    <row r="144" customFormat="false" ht="15" hidden="false" customHeight="false" outlineLevel="0" collapsed="false">
      <c r="A144" s="7"/>
      <c r="B144" s="7"/>
      <c r="C144" s="7"/>
      <c r="D144" s="7"/>
      <c r="E144" s="7"/>
      <c r="F144" s="7"/>
      <c r="G144" s="7"/>
      <c r="H144" s="7"/>
      <c r="I144" s="7"/>
      <c r="J144" s="8"/>
      <c r="K144" s="8"/>
      <c r="L144" s="7"/>
      <c r="M144" s="7"/>
    </row>
    <row r="145" customFormat="false" ht="15" hidden="false" customHeight="false" outlineLevel="0" collapsed="false">
      <c r="A145" s="7"/>
      <c r="B145" s="7"/>
      <c r="C145" s="7"/>
      <c r="D145" s="7"/>
      <c r="E145" s="7"/>
      <c r="F145" s="7"/>
      <c r="G145" s="7"/>
      <c r="H145" s="7"/>
      <c r="I145" s="7"/>
      <c r="J145" s="8"/>
      <c r="K145" s="8"/>
      <c r="L145" s="7"/>
      <c r="M145" s="7"/>
    </row>
    <row r="146" customFormat="false" ht="15" hidden="false" customHeight="false" outlineLevel="0" collapsed="false">
      <c r="A146" s="7"/>
      <c r="B146" s="7"/>
      <c r="C146" s="7"/>
      <c r="D146" s="7"/>
      <c r="E146" s="7"/>
      <c r="F146" s="7"/>
      <c r="G146" s="7"/>
      <c r="H146" s="7"/>
      <c r="I146" s="7"/>
      <c r="J146" s="8"/>
      <c r="K146" s="8"/>
      <c r="L146" s="7"/>
      <c r="M146" s="7"/>
    </row>
    <row r="147" customFormat="false" ht="15" hidden="false" customHeight="false" outlineLevel="0" collapsed="false">
      <c r="A147" s="7"/>
      <c r="B147" s="7"/>
      <c r="C147" s="7"/>
      <c r="D147" s="7"/>
      <c r="E147" s="7"/>
      <c r="F147" s="7"/>
      <c r="G147" s="7"/>
      <c r="H147" s="7"/>
      <c r="I147" s="7"/>
      <c r="J147" s="8"/>
      <c r="K147" s="8"/>
      <c r="L147" s="7"/>
      <c r="M147" s="7"/>
    </row>
    <row r="148" customFormat="false" ht="15" hidden="false" customHeight="false" outlineLevel="0" collapsed="false">
      <c r="A148" s="7"/>
      <c r="B148" s="7"/>
      <c r="C148" s="7"/>
      <c r="D148" s="7"/>
      <c r="E148" s="7"/>
      <c r="F148" s="7"/>
      <c r="G148" s="7"/>
      <c r="H148" s="7"/>
      <c r="I148" s="7"/>
      <c r="J148" s="8"/>
      <c r="K148" s="8"/>
      <c r="L148" s="7"/>
      <c r="M148" s="7"/>
    </row>
    <row r="149" customFormat="false" ht="15" hidden="false" customHeight="false" outlineLevel="0" collapsed="false">
      <c r="A149" s="7"/>
      <c r="B149" s="7"/>
      <c r="C149" s="7"/>
      <c r="D149" s="7"/>
      <c r="E149" s="7"/>
      <c r="F149" s="7"/>
      <c r="G149" s="7"/>
      <c r="H149" s="7"/>
      <c r="I149" s="7"/>
      <c r="J149" s="8"/>
      <c r="K149" s="8"/>
      <c r="L149" s="7"/>
      <c r="M149" s="7"/>
    </row>
    <row r="150" customFormat="false" ht="15" hidden="false" customHeight="false" outlineLevel="0" collapsed="false">
      <c r="A150" s="7"/>
      <c r="B150" s="7"/>
      <c r="C150" s="7"/>
      <c r="D150" s="7"/>
      <c r="E150" s="7"/>
      <c r="F150" s="7"/>
      <c r="G150" s="7"/>
      <c r="H150" s="7"/>
      <c r="I150" s="7"/>
      <c r="J150" s="8"/>
      <c r="K150" s="8"/>
      <c r="L150" s="7"/>
      <c r="M150" s="7"/>
    </row>
    <row r="151" customFormat="false" ht="15" hidden="false" customHeight="false" outlineLevel="0" collapsed="false">
      <c r="A151" s="7"/>
      <c r="B151" s="7"/>
      <c r="C151" s="7"/>
      <c r="D151" s="7"/>
      <c r="E151" s="7"/>
      <c r="F151" s="7"/>
      <c r="G151" s="7"/>
      <c r="H151" s="7"/>
      <c r="I151" s="7"/>
      <c r="J151" s="8"/>
      <c r="K151" s="8"/>
      <c r="L151" s="7"/>
      <c r="M151" s="7"/>
    </row>
    <row r="152" customFormat="false" ht="15" hidden="false" customHeight="false" outlineLevel="0" collapsed="false">
      <c r="A152" s="7"/>
      <c r="B152" s="7"/>
      <c r="C152" s="7"/>
      <c r="D152" s="7"/>
      <c r="E152" s="7"/>
      <c r="F152" s="7"/>
      <c r="G152" s="7"/>
      <c r="H152" s="7"/>
      <c r="I152" s="7"/>
      <c r="J152" s="8"/>
      <c r="K152" s="8"/>
      <c r="L152" s="7"/>
      <c r="M152" s="7"/>
    </row>
    <row r="153" customFormat="false" ht="15" hidden="false" customHeight="false" outlineLevel="0" collapsed="false">
      <c r="A153" s="7"/>
      <c r="B153" s="7"/>
      <c r="C153" s="7"/>
      <c r="D153" s="7"/>
      <c r="E153" s="7"/>
      <c r="F153" s="7"/>
      <c r="G153" s="7"/>
      <c r="H153" s="7"/>
      <c r="I153" s="7"/>
      <c r="J153" s="8"/>
      <c r="K153" s="8"/>
      <c r="L153" s="7"/>
      <c r="M153" s="7"/>
    </row>
    <row r="154" customFormat="false" ht="15" hidden="false" customHeight="false" outlineLevel="0" collapsed="false">
      <c r="A154" s="7"/>
      <c r="B154" s="7"/>
      <c r="C154" s="7"/>
      <c r="D154" s="7"/>
      <c r="E154" s="7"/>
      <c r="F154" s="7"/>
      <c r="G154" s="7"/>
      <c r="H154" s="7"/>
      <c r="I154" s="7"/>
      <c r="J154" s="8"/>
      <c r="K154" s="8"/>
      <c r="L154" s="7"/>
      <c r="M154" s="7"/>
    </row>
    <row r="155" customFormat="false" ht="15" hidden="false" customHeight="false" outlineLevel="0" collapsed="false">
      <c r="A155" s="7"/>
      <c r="B155" s="7"/>
      <c r="C155" s="7"/>
      <c r="D155" s="7"/>
      <c r="E155" s="7"/>
      <c r="F155" s="7"/>
      <c r="G155" s="7"/>
      <c r="H155" s="7"/>
      <c r="I155" s="7"/>
      <c r="J155" s="8"/>
      <c r="K155" s="8"/>
      <c r="L155" s="7"/>
      <c r="M155" s="7"/>
    </row>
    <row r="156" customFormat="false" ht="15" hidden="false" customHeight="false" outlineLevel="0" collapsed="false">
      <c r="A156" s="7"/>
      <c r="B156" s="7"/>
      <c r="C156" s="7"/>
      <c r="D156" s="7"/>
      <c r="E156" s="7"/>
      <c r="F156" s="7"/>
      <c r="G156" s="7"/>
      <c r="H156" s="7"/>
      <c r="I156" s="7"/>
      <c r="J156" s="8"/>
      <c r="K156" s="8"/>
      <c r="L156" s="7"/>
      <c r="M156" s="7"/>
    </row>
    <row r="157" customFormat="false" ht="15" hidden="false" customHeight="false" outlineLevel="0" collapsed="false">
      <c r="A157" s="7"/>
      <c r="B157" s="7"/>
      <c r="C157" s="7"/>
      <c r="D157" s="7"/>
      <c r="E157" s="7"/>
      <c r="F157" s="7"/>
      <c r="G157" s="7"/>
      <c r="H157" s="7"/>
      <c r="I157" s="7"/>
      <c r="J157" s="8"/>
      <c r="K157" s="8"/>
      <c r="L157" s="7"/>
      <c r="M157" s="7"/>
    </row>
    <row r="158" customFormat="false" ht="15" hidden="false" customHeight="false" outlineLevel="0" collapsed="false">
      <c r="A158" s="7"/>
      <c r="B158" s="7"/>
      <c r="C158" s="7"/>
      <c r="D158" s="7"/>
      <c r="E158" s="7"/>
      <c r="F158" s="7"/>
      <c r="G158" s="7"/>
      <c r="H158" s="7"/>
      <c r="I158" s="7"/>
      <c r="J158" s="8"/>
      <c r="K158" s="8"/>
      <c r="L158" s="7"/>
      <c r="M158" s="7"/>
    </row>
    <row r="159" customFormat="false" ht="15" hidden="false" customHeight="false" outlineLevel="0" collapsed="false">
      <c r="A159" s="7"/>
      <c r="B159" s="7"/>
      <c r="C159" s="7"/>
      <c r="D159" s="7"/>
      <c r="E159" s="7"/>
      <c r="F159" s="7"/>
      <c r="G159" s="7"/>
      <c r="H159" s="7"/>
      <c r="I159" s="7"/>
      <c r="J159" s="8"/>
      <c r="K159" s="8"/>
      <c r="L159" s="7"/>
      <c r="M159" s="7"/>
    </row>
    <row r="160" customFormat="false" ht="15" hidden="false" customHeight="false" outlineLevel="0" collapsed="false">
      <c r="A160" s="7"/>
      <c r="B160" s="7"/>
      <c r="C160" s="7"/>
      <c r="D160" s="7"/>
      <c r="E160" s="7"/>
      <c r="F160" s="7"/>
      <c r="G160" s="7"/>
      <c r="H160" s="7"/>
      <c r="I160" s="7"/>
      <c r="J160" s="8"/>
      <c r="K160" s="8"/>
      <c r="L160" s="7"/>
      <c r="M160" s="7"/>
    </row>
    <row r="161" customFormat="false" ht="15" hidden="false" customHeight="false" outlineLevel="0" collapsed="false">
      <c r="A161" s="7"/>
      <c r="B161" s="7"/>
      <c r="C161" s="7"/>
      <c r="D161" s="7"/>
      <c r="E161" s="7"/>
      <c r="F161" s="7"/>
      <c r="G161" s="7"/>
      <c r="H161" s="7"/>
      <c r="I161" s="7"/>
      <c r="J161" s="8"/>
      <c r="K161" s="8"/>
      <c r="L161" s="7"/>
      <c r="M161" s="7"/>
    </row>
    <row r="162" customFormat="false" ht="15" hidden="false" customHeight="false" outlineLevel="0" collapsed="false">
      <c r="A162" s="7"/>
      <c r="B162" s="7"/>
      <c r="C162" s="7"/>
      <c r="D162" s="7"/>
      <c r="E162" s="7"/>
      <c r="F162" s="7"/>
      <c r="G162" s="7"/>
      <c r="H162" s="7"/>
      <c r="I162" s="7"/>
      <c r="J162" s="8"/>
      <c r="K162" s="8"/>
      <c r="L162" s="7"/>
      <c r="M162" s="7"/>
    </row>
    <row r="163" customFormat="false" ht="15" hidden="false" customHeight="false" outlineLevel="0" collapsed="false">
      <c r="A163" s="7"/>
      <c r="B163" s="7"/>
      <c r="C163" s="7"/>
      <c r="D163" s="7"/>
      <c r="E163" s="7"/>
      <c r="F163" s="7"/>
      <c r="G163" s="7"/>
      <c r="H163" s="7"/>
      <c r="I163" s="7"/>
      <c r="J163" s="8"/>
      <c r="K163" s="8"/>
      <c r="L163" s="7"/>
      <c r="M163" s="7"/>
    </row>
    <row r="164" customFormat="false" ht="15" hidden="false" customHeight="false" outlineLevel="0" collapsed="false">
      <c r="A164" s="7"/>
      <c r="B164" s="7"/>
      <c r="C164" s="7"/>
      <c r="D164" s="7"/>
      <c r="E164" s="7"/>
      <c r="F164" s="7"/>
      <c r="G164" s="7"/>
      <c r="H164" s="7"/>
      <c r="I164" s="7"/>
      <c r="J164" s="8"/>
      <c r="K164" s="8"/>
      <c r="L164" s="7"/>
      <c r="M164" s="7"/>
    </row>
    <row r="165" customFormat="false" ht="15" hidden="false" customHeight="false" outlineLevel="0" collapsed="false">
      <c r="A165" s="7"/>
      <c r="B165" s="7"/>
      <c r="C165" s="7"/>
      <c r="D165" s="7"/>
      <c r="E165" s="7"/>
      <c r="F165" s="7"/>
      <c r="G165" s="7"/>
      <c r="H165" s="7"/>
      <c r="I165" s="7"/>
      <c r="J165" s="8"/>
      <c r="K165" s="8"/>
      <c r="L165" s="7"/>
      <c r="M165" s="7"/>
    </row>
    <row r="166" customFormat="false" ht="15" hidden="false" customHeight="false" outlineLevel="0" collapsed="false">
      <c r="A166" s="7"/>
      <c r="B166" s="7"/>
      <c r="C166" s="7"/>
      <c r="D166" s="7"/>
      <c r="E166" s="7"/>
      <c r="F166" s="7"/>
      <c r="G166" s="7"/>
      <c r="H166" s="7"/>
      <c r="I166" s="7"/>
      <c r="J166" s="8"/>
      <c r="K166" s="8"/>
      <c r="L166" s="7"/>
      <c r="M166" s="7"/>
    </row>
    <row r="167" customFormat="false" ht="15" hidden="false" customHeight="false" outlineLevel="0" collapsed="false">
      <c r="A167" s="7"/>
      <c r="B167" s="7"/>
      <c r="C167" s="7"/>
      <c r="D167" s="7"/>
      <c r="E167" s="7"/>
      <c r="F167" s="7"/>
      <c r="G167" s="7"/>
      <c r="H167" s="7"/>
      <c r="I167" s="7"/>
      <c r="J167" s="8"/>
      <c r="K167" s="8"/>
      <c r="L167" s="7"/>
      <c r="M167" s="7"/>
    </row>
    <row r="168" customFormat="false" ht="15" hidden="false" customHeight="false" outlineLevel="0" collapsed="false">
      <c r="A168" s="7"/>
      <c r="B168" s="7"/>
      <c r="C168" s="7"/>
      <c r="D168" s="7"/>
      <c r="E168" s="7"/>
      <c r="F168" s="7"/>
      <c r="G168" s="7"/>
      <c r="H168" s="7"/>
      <c r="I168" s="7"/>
      <c r="J168" s="8"/>
      <c r="K168" s="8"/>
      <c r="L168" s="7"/>
      <c r="M168" s="7"/>
    </row>
    <row r="169" customFormat="false" ht="15" hidden="false" customHeight="false" outlineLevel="0" collapsed="false">
      <c r="A169" s="7"/>
      <c r="B169" s="7"/>
      <c r="C169" s="7"/>
      <c r="D169" s="7"/>
      <c r="E169" s="7"/>
      <c r="F169" s="7"/>
      <c r="G169" s="7"/>
      <c r="H169" s="7"/>
      <c r="I169" s="7"/>
      <c r="J169" s="8"/>
      <c r="K169" s="8"/>
      <c r="L169" s="7"/>
      <c r="M169" s="7"/>
    </row>
    <row r="170" customFormat="false" ht="15" hidden="false" customHeight="false" outlineLevel="0" collapsed="false">
      <c r="A170" s="7"/>
      <c r="B170" s="7"/>
      <c r="C170" s="7"/>
      <c r="D170" s="7"/>
      <c r="E170" s="7"/>
      <c r="F170" s="7"/>
      <c r="G170" s="7"/>
      <c r="H170" s="7"/>
      <c r="I170" s="7"/>
      <c r="J170" s="8"/>
      <c r="K170" s="8"/>
      <c r="L170" s="7"/>
      <c r="M170" s="7"/>
    </row>
    <row r="171" customFormat="false" ht="15" hidden="false" customHeight="false" outlineLevel="0" collapsed="false">
      <c r="A171" s="7"/>
      <c r="B171" s="7"/>
      <c r="C171" s="7"/>
      <c r="D171" s="7"/>
      <c r="E171" s="7"/>
      <c r="F171" s="7"/>
      <c r="G171" s="7"/>
      <c r="H171" s="7"/>
      <c r="I171" s="7"/>
      <c r="J171" s="8"/>
      <c r="K171" s="8"/>
      <c r="L171" s="7"/>
      <c r="M171" s="7"/>
    </row>
    <row r="172" customFormat="false" ht="15" hidden="false" customHeight="false" outlineLevel="0" collapsed="false">
      <c r="A172" s="7"/>
      <c r="B172" s="7"/>
      <c r="C172" s="7"/>
      <c r="D172" s="7"/>
      <c r="E172" s="7"/>
      <c r="F172" s="7"/>
      <c r="G172" s="7"/>
      <c r="H172" s="7"/>
      <c r="I172" s="7"/>
      <c r="J172" s="8"/>
      <c r="K172" s="8"/>
      <c r="L172" s="7"/>
      <c r="M172" s="7"/>
    </row>
    <row r="173" customFormat="false" ht="15" hidden="false" customHeight="false" outlineLevel="0" collapsed="false">
      <c r="A173" s="7"/>
      <c r="B173" s="7"/>
      <c r="C173" s="7"/>
      <c r="D173" s="7"/>
      <c r="E173" s="7"/>
      <c r="F173" s="7"/>
      <c r="G173" s="7"/>
      <c r="H173" s="7"/>
      <c r="I173" s="7"/>
      <c r="J173" s="8"/>
      <c r="K173" s="8"/>
      <c r="L173" s="7"/>
      <c r="M173" s="7"/>
    </row>
    <row r="174" customFormat="false" ht="15" hidden="false" customHeight="false" outlineLevel="0" collapsed="false">
      <c r="A174" s="7"/>
      <c r="B174" s="7"/>
      <c r="C174" s="7"/>
      <c r="D174" s="7"/>
      <c r="E174" s="7"/>
      <c r="F174" s="7"/>
      <c r="G174" s="7"/>
      <c r="H174" s="7"/>
      <c r="I174" s="7"/>
      <c r="J174" s="8"/>
      <c r="K174" s="8"/>
      <c r="L174" s="7"/>
      <c r="M174" s="7"/>
    </row>
    <row r="175" customFormat="false" ht="15" hidden="false" customHeight="false" outlineLevel="0" collapsed="false">
      <c r="A175" s="7"/>
      <c r="B175" s="7"/>
      <c r="C175" s="7"/>
      <c r="D175" s="7"/>
      <c r="E175" s="7"/>
      <c r="F175" s="7"/>
      <c r="G175" s="7"/>
      <c r="H175" s="7"/>
      <c r="I175" s="7"/>
      <c r="J175" s="8"/>
      <c r="K175" s="8"/>
      <c r="L175" s="7"/>
      <c r="M175" s="7"/>
    </row>
    <row r="176" customFormat="false" ht="15" hidden="false" customHeight="false" outlineLevel="0" collapsed="false">
      <c r="A176" s="7"/>
      <c r="B176" s="7"/>
      <c r="C176" s="7"/>
      <c r="D176" s="7"/>
      <c r="E176" s="7"/>
      <c r="F176" s="7"/>
      <c r="G176" s="7"/>
      <c r="H176" s="7"/>
      <c r="I176" s="7"/>
      <c r="J176" s="8"/>
      <c r="K176" s="8"/>
      <c r="L176" s="7"/>
      <c r="M176" s="7"/>
    </row>
    <row r="177" customFormat="false" ht="15" hidden="false" customHeight="false" outlineLevel="0" collapsed="false">
      <c r="A177" s="7"/>
      <c r="B177" s="7"/>
      <c r="C177" s="7"/>
      <c r="D177" s="7"/>
      <c r="E177" s="7"/>
      <c r="F177" s="7"/>
      <c r="G177" s="7"/>
      <c r="H177" s="7"/>
      <c r="I177" s="7"/>
      <c r="J177" s="8"/>
      <c r="K177" s="8"/>
      <c r="L177" s="7"/>
      <c r="M177" s="7"/>
    </row>
    <row r="178" customFormat="false" ht="15" hidden="false" customHeight="false" outlineLevel="0" collapsed="false">
      <c r="A178" s="7"/>
      <c r="B178" s="7"/>
      <c r="C178" s="7"/>
      <c r="D178" s="7"/>
      <c r="E178" s="7"/>
      <c r="F178" s="7"/>
      <c r="G178" s="7"/>
      <c r="H178" s="7"/>
      <c r="I178" s="7"/>
      <c r="J178" s="8"/>
      <c r="K178" s="8"/>
      <c r="L178" s="7"/>
      <c r="M178" s="7"/>
    </row>
    <row r="179" customFormat="false" ht="15" hidden="false" customHeight="false" outlineLevel="0" collapsed="false">
      <c r="A179" s="7"/>
      <c r="B179" s="7"/>
      <c r="C179" s="7"/>
      <c r="D179" s="7"/>
      <c r="E179" s="7"/>
      <c r="F179" s="7"/>
      <c r="G179" s="7"/>
      <c r="H179" s="7"/>
      <c r="I179" s="7"/>
      <c r="J179" s="8"/>
      <c r="K179" s="8"/>
      <c r="L179" s="7"/>
      <c r="M179" s="7"/>
    </row>
    <row r="180" customFormat="false" ht="15" hidden="false" customHeight="false" outlineLevel="0" collapsed="false">
      <c r="A180" s="7"/>
      <c r="B180" s="7"/>
      <c r="C180" s="7"/>
      <c r="D180" s="7"/>
      <c r="E180" s="7"/>
      <c r="F180" s="7"/>
      <c r="G180" s="7"/>
      <c r="H180" s="7"/>
      <c r="I180" s="7"/>
      <c r="J180" s="8"/>
      <c r="K180" s="8"/>
      <c r="L180" s="7"/>
      <c r="M180" s="7"/>
    </row>
    <row r="181" customFormat="false" ht="15" hidden="false" customHeight="false" outlineLevel="0" collapsed="false">
      <c r="A181" s="7"/>
      <c r="B181" s="7"/>
      <c r="C181" s="7"/>
      <c r="D181" s="7"/>
      <c r="E181" s="7"/>
      <c r="F181" s="7"/>
      <c r="G181" s="7"/>
      <c r="H181" s="7"/>
      <c r="I181" s="7"/>
      <c r="J181" s="8"/>
      <c r="K181" s="8"/>
      <c r="L181" s="7"/>
      <c r="M181" s="7"/>
    </row>
    <row r="182" customFormat="false" ht="15" hidden="false" customHeight="false" outlineLevel="0" collapsed="false">
      <c r="A182" s="7"/>
      <c r="B182" s="7"/>
      <c r="C182" s="7"/>
      <c r="D182" s="7"/>
      <c r="E182" s="7"/>
      <c r="F182" s="7"/>
      <c r="G182" s="7"/>
      <c r="H182" s="7"/>
      <c r="I182" s="7"/>
      <c r="J182" s="8"/>
      <c r="K182" s="8"/>
      <c r="L182" s="7"/>
      <c r="M182" s="7"/>
    </row>
    <row r="183" customFormat="false" ht="15" hidden="false" customHeight="false" outlineLevel="0" collapsed="false">
      <c r="A183" s="7"/>
      <c r="B183" s="7"/>
      <c r="C183" s="7"/>
      <c r="D183" s="7"/>
      <c r="E183" s="7"/>
      <c r="F183" s="7"/>
      <c r="G183" s="7"/>
      <c r="H183" s="7"/>
      <c r="I183" s="7"/>
      <c r="J183" s="8"/>
      <c r="K183" s="8"/>
      <c r="L183" s="7"/>
      <c r="M183" s="7"/>
    </row>
    <row r="184" customFormat="false" ht="15" hidden="false" customHeight="false" outlineLevel="0" collapsed="false">
      <c r="A184" s="7"/>
      <c r="B184" s="7"/>
      <c r="C184" s="7"/>
      <c r="D184" s="7"/>
      <c r="E184" s="7"/>
      <c r="F184" s="7"/>
      <c r="G184" s="7"/>
      <c r="H184" s="7"/>
      <c r="I184" s="7"/>
      <c r="J184" s="8"/>
      <c r="K184" s="8"/>
      <c r="L184" s="7"/>
      <c r="M184" s="7"/>
    </row>
    <row r="185" customFormat="false" ht="15" hidden="false" customHeight="false" outlineLevel="0" collapsed="false">
      <c r="A185" s="7"/>
      <c r="B185" s="7"/>
      <c r="C185" s="7"/>
      <c r="D185" s="7"/>
      <c r="E185" s="7"/>
      <c r="F185" s="7"/>
      <c r="G185" s="7"/>
      <c r="H185" s="7"/>
      <c r="I185" s="7"/>
      <c r="J185" s="8"/>
      <c r="K185" s="8"/>
      <c r="L185" s="7"/>
      <c r="M185" s="7"/>
    </row>
    <row r="186" customFormat="false" ht="15" hidden="false" customHeight="false" outlineLevel="0" collapsed="false">
      <c r="A186" s="7"/>
      <c r="B186" s="7"/>
      <c r="C186" s="7"/>
      <c r="D186" s="7"/>
      <c r="E186" s="7"/>
      <c r="F186" s="7"/>
      <c r="G186" s="7"/>
      <c r="H186" s="7"/>
      <c r="I186" s="7"/>
      <c r="J186" s="8"/>
      <c r="K186" s="8"/>
      <c r="L186" s="7"/>
      <c r="M186" s="7"/>
    </row>
    <row r="187" customFormat="false" ht="15" hidden="false" customHeight="false" outlineLevel="0" collapsed="false">
      <c r="A187" s="7"/>
      <c r="B187" s="7"/>
      <c r="C187" s="7"/>
      <c r="D187" s="7"/>
      <c r="E187" s="7"/>
      <c r="F187" s="7"/>
      <c r="G187" s="7"/>
      <c r="H187" s="7"/>
      <c r="I187" s="7"/>
      <c r="J187" s="8"/>
      <c r="K187" s="8"/>
      <c r="L187" s="7"/>
      <c r="M187" s="7"/>
    </row>
    <row r="188" customFormat="false" ht="15" hidden="false" customHeight="false" outlineLevel="0" collapsed="false">
      <c r="A188" s="7"/>
      <c r="B188" s="7"/>
      <c r="C188" s="7"/>
      <c r="D188" s="7"/>
      <c r="E188" s="7"/>
      <c r="F188" s="7"/>
      <c r="G188" s="7"/>
      <c r="H188" s="7"/>
      <c r="I188" s="7"/>
      <c r="J188" s="8"/>
      <c r="K188" s="8"/>
      <c r="L188" s="7"/>
      <c r="M188" s="7"/>
    </row>
    <row r="189" customFormat="false" ht="15" hidden="false" customHeight="false" outlineLevel="0" collapsed="false">
      <c r="A189" s="7"/>
      <c r="B189" s="7"/>
      <c r="C189" s="7"/>
      <c r="D189" s="7"/>
      <c r="E189" s="7"/>
      <c r="F189" s="7"/>
      <c r="G189" s="7"/>
      <c r="H189" s="7"/>
      <c r="I189" s="7"/>
      <c r="J189" s="8"/>
      <c r="K189" s="8"/>
      <c r="L189" s="7"/>
      <c r="M189" s="7"/>
    </row>
    <row r="190" customFormat="false" ht="15" hidden="false" customHeight="false" outlineLevel="0" collapsed="false">
      <c r="A190" s="7"/>
      <c r="B190" s="7"/>
      <c r="C190" s="7"/>
      <c r="D190" s="7"/>
      <c r="E190" s="7"/>
      <c r="F190" s="7"/>
      <c r="G190" s="7"/>
      <c r="H190" s="7"/>
      <c r="I190" s="7"/>
      <c r="J190" s="8"/>
      <c r="K190" s="8"/>
      <c r="L190" s="7"/>
      <c r="M190" s="7"/>
    </row>
    <row r="191" customFormat="false" ht="15" hidden="false" customHeight="false" outlineLevel="0" collapsed="false">
      <c r="A191" s="7"/>
      <c r="B191" s="7"/>
      <c r="C191" s="7"/>
      <c r="D191" s="7"/>
      <c r="E191" s="7"/>
      <c r="F191" s="7"/>
      <c r="G191" s="7"/>
      <c r="H191" s="7"/>
      <c r="I191" s="7"/>
      <c r="J191" s="8"/>
      <c r="K191" s="8"/>
      <c r="L191" s="7"/>
      <c r="M191" s="7"/>
    </row>
    <row r="192" customFormat="false" ht="15" hidden="false" customHeight="false" outlineLevel="0" collapsed="false">
      <c r="A192" s="7"/>
      <c r="B192" s="7"/>
      <c r="C192" s="7"/>
      <c r="D192" s="7"/>
      <c r="E192" s="7"/>
      <c r="F192" s="7"/>
      <c r="G192" s="7"/>
      <c r="H192" s="7"/>
      <c r="I192" s="7"/>
      <c r="J192" s="8"/>
      <c r="K192" s="8"/>
      <c r="L192" s="7"/>
      <c r="M192" s="7"/>
    </row>
    <row r="193" customFormat="false" ht="15" hidden="false" customHeight="false" outlineLevel="0" collapsed="false">
      <c r="A193" s="7"/>
      <c r="B193" s="7"/>
      <c r="C193" s="7"/>
      <c r="D193" s="7"/>
      <c r="E193" s="7"/>
      <c r="F193" s="7"/>
      <c r="G193" s="7"/>
      <c r="H193" s="7"/>
      <c r="I193" s="7"/>
      <c r="J193" s="8"/>
      <c r="K193" s="8"/>
      <c r="L193" s="7"/>
      <c r="M193" s="7"/>
    </row>
    <row r="194" customFormat="false" ht="15" hidden="false" customHeight="false" outlineLevel="0" collapsed="false">
      <c r="A194" s="7"/>
      <c r="B194" s="7"/>
      <c r="C194" s="7"/>
      <c r="D194" s="7"/>
      <c r="E194" s="7"/>
      <c r="F194" s="7"/>
      <c r="G194" s="7"/>
      <c r="H194" s="7"/>
      <c r="I194" s="7"/>
      <c r="J194" s="8"/>
      <c r="K194" s="8"/>
      <c r="L194" s="7"/>
      <c r="M194" s="7"/>
    </row>
    <row r="195" customFormat="false" ht="15" hidden="false" customHeight="false" outlineLevel="0" collapsed="false">
      <c r="A195" s="7"/>
      <c r="B195" s="7"/>
      <c r="C195" s="7"/>
      <c r="D195" s="7"/>
      <c r="E195" s="7"/>
      <c r="F195" s="7"/>
      <c r="G195" s="7"/>
      <c r="H195" s="7"/>
      <c r="I195" s="7"/>
      <c r="J195" s="8"/>
      <c r="K195" s="8"/>
      <c r="L195" s="7"/>
      <c r="M195" s="7"/>
    </row>
    <row r="196" customFormat="false" ht="15" hidden="false" customHeight="false" outlineLevel="0" collapsed="false">
      <c r="A196" s="7"/>
      <c r="B196" s="7"/>
      <c r="C196" s="7"/>
      <c r="D196" s="7"/>
      <c r="E196" s="7"/>
      <c r="F196" s="7"/>
      <c r="G196" s="7"/>
      <c r="H196" s="7"/>
      <c r="I196" s="7"/>
      <c r="J196" s="8"/>
      <c r="K196" s="8"/>
      <c r="L196" s="7"/>
      <c r="M196" s="7"/>
    </row>
    <row r="197" customFormat="false" ht="15" hidden="false" customHeight="false" outlineLevel="0" collapsed="false">
      <c r="A197" s="7"/>
      <c r="B197" s="7"/>
      <c r="C197" s="7"/>
      <c r="D197" s="7"/>
      <c r="E197" s="7"/>
      <c r="F197" s="7"/>
      <c r="G197" s="7"/>
      <c r="H197" s="7"/>
      <c r="I197" s="7"/>
      <c r="J197" s="8"/>
      <c r="K197" s="8"/>
      <c r="L197" s="7"/>
      <c r="M197" s="7"/>
    </row>
    <row r="198" customFormat="false" ht="15" hidden="false" customHeight="false" outlineLevel="0" collapsed="false">
      <c r="A198" s="7"/>
      <c r="B198" s="7"/>
      <c r="C198" s="7"/>
      <c r="D198" s="7"/>
      <c r="E198" s="7"/>
      <c r="F198" s="7"/>
      <c r="G198" s="7"/>
      <c r="H198" s="7"/>
      <c r="I198" s="7"/>
      <c r="J198" s="8"/>
      <c r="K198" s="8"/>
      <c r="L198" s="7"/>
      <c r="M198" s="7"/>
    </row>
    <row r="199" customFormat="false" ht="15" hidden="false" customHeight="false" outlineLevel="0" collapsed="false">
      <c r="A199" s="7"/>
      <c r="B199" s="7"/>
      <c r="C199" s="7"/>
      <c r="D199" s="7"/>
      <c r="E199" s="7"/>
      <c r="F199" s="7"/>
      <c r="G199" s="7"/>
      <c r="H199" s="7"/>
      <c r="I199" s="7"/>
      <c r="J199" s="8"/>
      <c r="K199" s="8"/>
      <c r="L199" s="7"/>
      <c r="M199" s="7"/>
    </row>
    <row r="200" customFormat="false" ht="15" hidden="false" customHeight="false" outlineLevel="0" collapsed="false">
      <c r="A200" s="7"/>
      <c r="B200" s="7"/>
      <c r="C200" s="7"/>
      <c r="D200" s="7"/>
      <c r="E200" s="7"/>
      <c r="F200" s="7"/>
      <c r="G200" s="7"/>
      <c r="H200" s="7"/>
      <c r="I200" s="7"/>
      <c r="J200" s="8"/>
      <c r="K200" s="8"/>
      <c r="L200" s="7"/>
      <c r="M200" s="7"/>
    </row>
    <row r="201" customFormat="false" ht="15" hidden="false" customHeight="false" outlineLevel="0" collapsed="false">
      <c r="A201" s="7"/>
      <c r="B201" s="7"/>
      <c r="C201" s="7"/>
      <c r="D201" s="7"/>
      <c r="E201" s="7"/>
      <c r="F201" s="7"/>
      <c r="G201" s="7"/>
      <c r="H201" s="7"/>
      <c r="I201" s="7"/>
      <c r="J201" s="8"/>
      <c r="K201" s="8"/>
      <c r="L201" s="7"/>
      <c r="M201" s="7"/>
    </row>
    <row r="202" customFormat="false" ht="15" hidden="false" customHeight="false" outlineLevel="0" collapsed="false">
      <c r="A202" s="7"/>
      <c r="B202" s="7"/>
      <c r="C202" s="7"/>
      <c r="D202" s="7"/>
      <c r="E202" s="7"/>
      <c r="F202" s="7"/>
      <c r="G202" s="7"/>
      <c r="H202" s="7"/>
      <c r="I202" s="7"/>
      <c r="J202" s="8"/>
      <c r="K202" s="8"/>
      <c r="L202" s="7"/>
      <c r="M202" s="7"/>
    </row>
    <row r="203" customFormat="false" ht="15" hidden="false" customHeight="false" outlineLevel="0" collapsed="false">
      <c r="A203" s="7"/>
      <c r="B203" s="7"/>
      <c r="C203" s="7"/>
      <c r="D203" s="7"/>
      <c r="E203" s="7"/>
      <c r="F203" s="7"/>
      <c r="G203" s="7"/>
      <c r="H203" s="7"/>
      <c r="I203" s="7"/>
      <c r="J203" s="8"/>
      <c r="K203" s="8"/>
      <c r="L203" s="7"/>
      <c r="M203" s="7"/>
    </row>
    <row r="204" customFormat="false" ht="15" hidden="false" customHeight="false" outlineLevel="0" collapsed="false">
      <c r="A204" s="7"/>
      <c r="B204" s="7"/>
      <c r="C204" s="7"/>
      <c r="D204" s="7"/>
      <c r="E204" s="7"/>
      <c r="F204" s="7"/>
      <c r="G204" s="7"/>
      <c r="H204" s="7"/>
      <c r="I204" s="7"/>
      <c r="J204" s="8"/>
      <c r="K204" s="8"/>
      <c r="L204" s="7"/>
      <c r="M204" s="7"/>
    </row>
    <row r="205" customFormat="false" ht="15" hidden="false" customHeight="false" outlineLevel="0" collapsed="false">
      <c r="A205" s="7"/>
      <c r="B205" s="7"/>
      <c r="C205" s="7"/>
      <c r="D205" s="7"/>
      <c r="E205" s="7"/>
      <c r="F205" s="7"/>
      <c r="G205" s="7"/>
      <c r="H205" s="7"/>
      <c r="I205" s="7"/>
      <c r="J205" s="8"/>
      <c r="K205" s="8"/>
      <c r="L205" s="7"/>
      <c r="M205" s="7"/>
    </row>
    <row r="206" customFormat="false" ht="15" hidden="false" customHeight="false" outlineLevel="0" collapsed="false">
      <c r="A206" s="7"/>
      <c r="B206" s="7"/>
      <c r="C206" s="7"/>
      <c r="D206" s="7"/>
      <c r="E206" s="7"/>
      <c r="F206" s="7"/>
      <c r="G206" s="7"/>
      <c r="H206" s="7"/>
      <c r="I206" s="7"/>
      <c r="J206" s="8"/>
      <c r="K206" s="8"/>
      <c r="L206" s="7"/>
      <c r="M206" s="7"/>
    </row>
    <row r="207" customFormat="false" ht="15" hidden="false" customHeight="false" outlineLevel="0" collapsed="false">
      <c r="A207" s="7"/>
      <c r="B207" s="7"/>
      <c r="C207" s="7"/>
      <c r="D207" s="7"/>
      <c r="E207" s="7"/>
      <c r="F207" s="7"/>
      <c r="G207" s="7"/>
      <c r="H207" s="7"/>
      <c r="I207" s="7"/>
      <c r="J207" s="8"/>
      <c r="K207" s="8"/>
      <c r="L207" s="7"/>
      <c r="M207" s="7"/>
    </row>
    <row r="208" customFormat="false" ht="15" hidden="false" customHeight="false" outlineLevel="0" collapsed="false">
      <c r="A208" s="7"/>
      <c r="B208" s="7"/>
      <c r="C208" s="7"/>
      <c r="D208" s="7"/>
      <c r="E208" s="7"/>
      <c r="F208" s="7"/>
      <c r="G208" s="7"/>
      <c r="H208" s="7"/>
      <c r="I208" s="7"/>
      <c r="J208" s="8"/>
      <c r="K208" s="8"/>
      <c r="L208" s="7"/>
      <c r="M208" s="7"/>
    </row>
    <row r="209" customFormat="false" ht="15" hidden="false" customHeight="false" outlineLevel="0" collapsed="false">
      <c r="A209" s="7"/>
      <c r="B209" s="7"/>
      <c r="C209" s="7"/>
      <c r="D209" s="7"/>
      <c r="E209" s="7"/>
      <c r="F209" s="7"/>
      <c r="G209" s="7"/>
      <c r="H209" s="7"/>
      <c r="I209" s="7"/>
      <c r="J209" s="8"/>
      <c r="K209" s="8"/>
      <c r="L209" s="7"/>
      <c r="M209" s="7"/>
    </row>
    <row r="210" customFormat="false" ht="15" hidden="false" customHeight="false" outlineLevel="0" collapsed="false">
      <c r="A210" s="7"/>
      <c r="B210" s="7"/>
      <c r="C210" s="7"/>
      <c r="D210" s="7"/>
      <c r="E210" s="7"/>
      <c r="F210" s="7"/>
      <c r="G210" s="7"/>
      <c r="H210" s="7"/>
      <c r="I210" s="7"/>
      <c r="J210" s="8"/>
      <c r="K210" s="8"/>
      <c r="L210" s="7"/>
      <c r="M210" s="7"/>
    </row>
    <row r="211" customFormat="false" ht="15" hidden="false" customHeight="false" outlineLevel="0" collapsed="false">
      <c r="A211" s="7"/>
      <c r="B211" s="7"/>
      <c r="C211" s="7"/>
      <c r="D211" s="7"/>
      <c r="E211" s="7"/>
      <c r="F211" s="7"/>
      <c r="G211" s="7"/>
      <c r="H211" s="7"/>
      <c r="I211" s="7"/>
      <c r="J211" s="8"/>
      <c r="K211" s="8"/>
      <c r="L211" s="7"/>
      <c r="M211" s="7"/>
    </row>
    <row r="212" customFormat="false" ht="15" hidden="false" customHeight="false" outlineLevel="0" collapsed="false">
      <c r="A212" s="7"/>
      <c r="B212" s="7"/>
      <c r="C212" s="7"/>
      <c r="D212" s="7"/>
      <c r="E212" s="7"/>
      <c r="F212" s="7"/>
      <c r="G212" s="7"/>
      <c r="H212" s="7"/>
      <c r="I212" s="7"/>
      <c r="J212" s="8"/>
      <c r="K212" s="8"/>
      <c r="L212" s="7"/>
      <c r="M212" s="7"/>
    </row>
    <row r="213" customFormat="false" ht="15" hidden="false" customHeight="false" outlineLevel="0" collapsed="false">
      <c r="A213" s="7"/>
      <c r="B213" s="7"/>
      <c r="C213" s="7"/>
      <c r="D213" s="7"/>
      <c r="E213" s="7"/>
      <c r="F213" s="7"/>
      <c r="G213" s="7"/>
      <c r="H213" s="7"/>
      <c r="I213" s="7"/>
      <c r="J213" s="8"/>
      <c r="K213" s="8"/>
      <c r="L213" s="7"/>
      <c r="M213" s="7"/>
    </row>
    <row r="214" customFormat="false" ht="15" hidden="false" customHeight="false" outlineLevel="0" collapsed="false">
      <c r="A214" s="7"/>
      <c r="B214" s="7"/>
      <c r="C214" s="7"/>
      <c r="D214" s="7"/>
      <c r="E214" s="7"/>
      <c r="F214" s="7"/>
      <c r="G214" s="7"/>
      <c r="H214" s="7"/>
      <c r="I214" s="7"/>
      <c r="J214" s="8"/>
      <c r="K214" s="8"/>
      <c r="L214" s="7"/>
      <c r="M214" s="7"/>
    </row>
    <row r="215" customFormat="false" ht="15" hidden="false" customHeight="false" outlineLevel="0" collapsed="false">
      <c r="A215" s="7"/>
      <c r="B215" s="7"/>
      <c r="C215" s="7"/>
      <c r="D215" s="7"/>
      <c r="E215" s="7"/>
      <c r="F215" s="7"/>
      <c r="G215" s="7"/>
      <c r="H215" s="7"/>
      <c r="I215" s="7"/>
      <c r="J215" s="8"/>
      <c r="K215" s="8"/>
      <c r="L215" s="7"/>
      <c r="M215" s="7"/>
    </row>
    <row r="216" customFormat="false" ht="15" hidden="false" customHeight="false" outlineLevel="0" collapsed="false">
      <c r="A216" s="7"/>
      <c r="B216" s="7"/>
      <c r="C216" s="7"/>
      <c r="D216" s="7"/>
      <c r="E216" s="7"/>
      <c r="F216" s="7"/>
      <c r="G216" s="7"/>
      <c r="H216" s="7"/>
      <c r="I216" s="7"/>
      <c r="J216" s="8"/>
      <c r="K216" s="8"/>
      <c r="L216" s="7"/>
      <c r="M216" s="7"/>
    </row>
    <row r="217" customFormat="false" ht="15" hidden="false" customHeight="false" outlineLevel="0" collapsed="false">
      <c r="A217" s="7"/>
      <c r="B217" s="7"/>
      <c r="C217" s="7"/>
      <c r="D217" s="7"/>
      <c r="E217" s="7"/>
      <c r="F217" s="7"/>
      <c r="G217" s="7"/>
      <c r="H217" s="7"/>
      <c r="I217" s="7"/>
      <c r="J217" s="8"/>
      <c r="K217" s="8"/>
      <c r="L217" s="7"/>
      <c r="M217" s="7"/>
    </row>
    <row r="218" customFormat="false" ht="15" hidden="false" customHeight="false" outlineLevel="0" collapsed="false">
      <c r="A218" s="7"/>
      <c r="B218" s="7"/>
      <c r="C218" s="7"/>
      <c r="D218" s="7"/>
      <c r="E218" s="7"/>
      <c r="F218" s="7"/>
      <c r="G218" s="7"/>
      <c r="H218" s="7"/>
      <c r="I218" s="7"/>
      <c r="J218" s="8"/>
      <c r="K218" s="8"/>
      <c r="L218" s="7"/>
      <c r="M218" s="7"/>
    </row>
    <row r="219" customFormat="false" ht="15" hidden="false" customHeight="false" outlineLevel="0" collapsed="false">
      <c r="A219" s="7"/>
      <c r="B219" s="7"/>
      <c r="C219" s="7"/>
      <c r="D219" s="7"/>
      <c r="E219" s="7"/>
      <c r="F219" s="7"/>
      <c r="G219" s="7"/>
      <c r="H219" s="7"/>
      <c r="I219" s="7"/>
      <c r="J219" s="8"/>
      <c r="K219" s="8"/>
      <c r="L219" s="7"/>
      <c r="M219" s="7"/>
    </row>
    <row r="220" customFormat="false" ht="15" hidden="false" customHeight="false" outlineLevel="0" collapsed="false">
      <c r="A220" s="7"/>
      <c r="B220" s="7"/>
      <c r="C220" s="7"/>
      <c r="D220" s="7"/>
      <c r="E220" s="7"/>
      <c r="F220" s="7"/>
      <c r="G220" s="7"/>
      <c r="H220" s="7"/>
      <c r="I220" s="7"/>
      <c r="J220" s="8"/>
      <c r="K220" s="8"/>
      <c r="L220" s="7"/>
      <c r="M220" s="7"/>
    </row>
    <row r="221" customFormat="false" ht="15" hidden="false" customHeight="false" outlineLevel="0" collapsed="false">
      <c r="A221" s="7"/>
      <c r="B221" s="7"/>
      <c r="C221" s="7"/>
      <c r="D221" s="7"/>
      <c r="E221" s="7"/>
      <c r="F221" s="7"/>
      <c r="G221" s="7"/>
      <c r="H221" s="7"/>
      <c r="I221" s="7"/>
      <c r="J221" s="8"/>
      <c r="K221" s="8"/>
      <c r="L221" s="7"/>
      <c r="M221" s="7"/>
    </row>
    <row r="222" customFormat="false" ht="15" hidden="false" customHeight="false" outlineLevel="0" collapsed="false">
      <c r="A222" s="7"/>
      <c r="B222" s="7"/>
      <c r="C222" s="7"/>
      <c r="D222" s="7"/>
      <c r="E222" s="7"/>
      <c r="F222" s="7"/>
      <c r="G222" s="7"/>
      <c r="H222" s="7"/>
      <c r="I222" s="7"/>
      <c r="J222" s="8"/>
      <c r="K222" s="8"/>
      <c r="L222" s="7"/>
      <c r="M222" s="7"/>
    </row>
    <row r="223" customFormat="false" ht="15" hidden="false" customHeight="false" outlineLevel="0" collapsed="false">
      <c r="A223" s="7"/>
      <c r="B223" s="7"/>
      <c r="C223" s="7"/>
      <c r="D223" s="7"/>
      <c r="E223" s="7"/>
      <c r="F223" s="7"/>
      <c r="G223" s="7"/>
      <c r="H223" s="7"/>
      <c r="I223" s="7"/>
      <c r="J223" s="8"/>
      <c r="K223" s="8"/>
      <c r="L223" s="7"/>
      <c r="M223" s="7"/>
    </row>
    <row r="224" customFormat="false" ht="15" hidden="false" customHeight="false" outlineLevel="0" collapsed="false">
      <c r="A224" s="7"/>
      <c r="B224" s="7"/>
      <c r="C224" s="7"/>
      <c r="D224" s="7"/>
      <c r="E224" s="7"/>
      <c r="F224" s="7"/>
      <c r="G224" s="7"/>
      <c r="H224" s="7"/>
      <c r="I224" s="7"/>
      <c r="J224" s="8"/>
      <c r="K224" s="8"/>
      <c r="L224" s="7"/>
      <c r="M224" s="7"/>
    </row>
    <row r="225" customFormat="false" ht="15" hidden="false" customHeight="false" outlineLevel="0" collapsed="false">
      <c r="A225" s="7"/>
      <c r="B225" s="7"/>
      <c r="C225" s="7"/>
      <c r="D225" s="7"/>
      <c r="E225" s="7"/>
      <c r="F225" s="7"/>
      <c r="G225" s="7"/>
      <c r="H225" s="7"/>
      <c r="I225" s="7"/>
      <c r="J225" s="8"/>
      <c r="K225" s="8"/>
      <c r="L225" s="7"/>
      <c r="M225" s="7"/>
    </row>
    <row r="226" customFormat="false" ht="15" hidden="false" customHeight="false" outlineLevel="0" collapsed="false">
      <c r="A226" s="7"/>
      <c r="B226" s="7"/>
      <c r="C226" s="7"/>
      <c r="D226" s="7"/>
      <c r="E226" s="7"/>
      <c r="F226" s="7"/>
      <c r="G226" s="7"/>
      <c r="H226" s="7"/>
      <c r="I226" s="7"/>
      <c r="J226" s="8"/>
      <c r="K226" s="8"/>
      <c r="L226" s="7"/>
      <c r="M226" s="7"/>
    </row>
    <row r="227" customFormat="false" ht="15" hidden="false" customHeight="false" outlineLevel="0" collapsed="false">
      <c r="A227" s="7"/>
      <c r="B227" s="7"/>
      <c r="C227" s="7"/>
      <c r="D227" s="7"/>
      <c r="E227" s="7"/>
      <c r="F227" s="7"/>
      <c r="G227" s="7"/>
      <c r="H227" s="7"/>
      <c r="I227" s="7"/>
      <c r="J227" s="8"/>
      <c r="K227" s="8"/>
      <c r="L227" s="7"/>
      <c r="M227" s="7"/>
    </row>
    <row r="228" customFormat="false" ht="15" hidden="false" customHeight="false" outlineLevel="0" collapsed="false">
      <c r="A228" s="7"/>
      <c r="B228" s="7"/>
      <c r="C228" s="7"/>
      <c r="D228" s="7"/>
      <c r="E228" s="7"/>
      <c r="F228" s="7"/>
      <c r="G228" s="7"/>
      <c r="H228" s="7"/>
      <c r="I228" s="7"/>
      <c r="J228" s="8"/>
      <c r="K228" s="8"/>
      <c r="L228" s="7"/>
      <c r="M228" s="7"/>
    </row>
    <row r="229" customFormat="false" ht="15" hidden="false" customHeight="false" outlineLevel="0" collapsed="false">
      <c r="A229" s="7"/>
      <c r="B229" s="7"/>
      <c r="C229" s="7"/>
      <c r="D229" s="7"/>
      <c r="E229" s="7"/>
      <c r="F229" s="7"/>
      <c r="G229" s="7"/>
      <c r="H229" s="7"/>
      <c r="I229" s="7"/>
      <c r="J229" s="8"/>
      <c r="K229" s="8"/>
      <c r="L229" s="7"/>
      <c r="M229" s="7"/>
    </row>
    <row r="230" customFormat="false" ht="15" hidden="false" customHeight="false" outlineLevel="0" collapsed="false">
      <c r="A230" s="7"/>
      <c r="B230" s="7"/>
      <c r="C230" s="7"/>
      <c r="D230" s="7"/>
      <c r="E230" s="7"/>
      <c r="F230" s="7"/>
      <c r="G230" s="7"/>
      <c r="H230" s="7"/>
      <c r="I230" s="7"/>
      <c r="J230" s="8"/>
      <c r="K230" s="8"/>
      <c r="L230" s="7"/>
      <c r="M230" s="7"/>
    </row>
    <row r="231" customFormat="false" ht="15" hidden="false" customHeight="false" outlineLevel="0" collapsed="false">
      <c r="A231" s="7"/>
      <c r="B231" s="7"/>
      <c r="C231" s="7"/>
      <c r="D231" s="7"/>
      <c r="E231" s="7"/>
      <c r="F231" s="7"/>
      <c r="G231" s="7"/>
      <c r="H231" s="7"/>
      <c r="I231" s="7"/>
      <c r="J231" s="8"/>
      <c r="K231" s="8"/>
      <c r="L231" s="7"/>
      <c r="M231" s="7"/>
    </row>
    <row r="232" customFormat="false" ht="15" hidden="false" customHeight="false" outlineLevel="0" collapsed="false">
      <c r="A232" s="7"/>
      <c r="B232" s="7"/>
      <c r="C232" s="7"/>
      <c r="D232" s="7"/>
      <c r="E232" s="7"/>
      <c r="F232" s="7"/>
      <c r="G232" s="7"/>
      <c r="H232" s="7"/>
      <c r="I232" s="7"/>
      <c r="J232" s="8"/>
      <c r="K232" s="8"/>
      <c r="L232" s="7"/>
      <c r="M232" s="7"/>
    </row>
    <row r="233" customFormat="false" ht="15" hidden="false" customHeight="false" outlineLevel="0" collapsed="false">
      <c r="A233" s="7"/>
      <c r="B233" s="7"/>
      <c r="C233" s="7"/>
      <c r="D233" s="7"/>
      <c r="E233" s="7"/>
      <c r="F233" s="7"/>
      <c r="G233" s="7"/>
      <c r="H233" s="7"/>
      <c r="I233" s="7"/>
      <c r="J233" s="8"/>
      <c r="K233" s="8"/>
      <c r="L233" s="7"/>
      <c r="M233" s="7"/>
    </row>
    <row r="234" customFormat="false" ht="15" hidden="false" customHeight="false" outlineLevel="0" collapsed="false">
      <c r="A234" s="7"/>
      <c r="B234" s="7"/>
      <c r="C234" s="7"/>
      <c r="D234" s="7"/>
      <c r="E234" s="7"/>
      <c r="F234" s="7"/>
      <c r="G234" s="7"/>
      <c r="H234" s="7"/>
      <c r="I234" s="7"/>
      <c r="J234" s="8"/>
      <c r="K234" s="8"/>
      <c r="L234" s="7"/>
      <c r="M234" s="7"/>
    </row>
    <row r="235" customFormat="false" ht="15" hidden="false" customHeight="false" outlineLevel="0" collapsed="false">
      <c r="A235" s="7"/>
      <c r="B235" s="7"/>
      <c r="C235" s="7"/>
      <c r="D235" s="7"/>
      <c r="E235" s="7"/>
      <c r="F235" s="7"/>
      <c r="G235" s="7"/>
      <c r="H235" s="7"/>
      <c r="I235" s="7"/>
      <c r="J235" s="8"/>
      <c r="K235" s="8"/>
      <c r="L235" s="7"/>
      <c r="M235" s="7"/>
    </row>
    <row r="236" customFormat="false" ht="15" hidden="false" customHeight="false" outlineLevel="0" collapsed="false">
      <c r="A236" s="7"/>
      <c r="B236" s="7"/>
      <c r="C236" s="7"/>
      <c r="D236" s="7"/>
      <c r="E236" s="7"/>
      <c r="F236" s="7"/>
      <c r="G236" s="7"/>
      <c r="H236" s="7"/>
      <c r="I236" s="7"/>
      <c r="J236" s="8"/>
      <c r="K236" s="8"/>
      <c r="L236" s="7"/>
      <c r="M236" s="7"/>
    </row>
    <row r="237" customFormat="false" ht="15" hidden="false" customHeight="false" outlineLevel="0" collapsed="false">
      <c r="A237" s="7"/>
      <c r="B237" s="7"/>
      <c r="C237" s="7"/>
      <c r="D237" s="7"/>
      <c r="E237" s="7"/>
      <c r="F237" s="7"/>
      <c r="G237" s="7"/>
      <c r="H237" s="7"/>
      <c r="I237" s="7"/>
      <c r="J237" s="8"/>
      <c r="K237" s="8"/>
      <c r="L237" s="7"/>
      <c r="M237" s="7"/>
    </row>
    <row r="238" customFormat="false" ht="15" hidden="false" customHeight="false" outlineLevel="0" collapsed="false">
      <c r="A238" s="7"/>
      <c r="B238" s="7"/>
      <c r="C238" s="7"/>
      <c r="D238" s="7"/>
      <c r="E238" s="7"/>
      <c r="F238" s="7"/>
      <c r="G238" s="7"/>
      <c r="H238" s="7"/>
      <c r="I238" s="7"/>
      <c r="J238" s="8"/>
      <c r="K238" s="8"/>
      <c r="L238" s="7"/>
      <c r="M238" s="7"/>
    </row>
    <row r="239" customFormat="false" ht="15" hidden="false" customHeight="false" outlineLevel="0" collapsed="false">
      <c r="A239" s="7"/>
      <c r="B239" s="7"/>
      <c r="C239" s="7"/>
      <c r="D239" s="7"/>
      <c r="E239" s="7"/>
      <c r="F239" s="7"/>
      <c r="G239" s="7"/>
      <c r="H239" s="7"/>
      <c r="I239" s="7"/>
      <c r="J239" s="8"/>
      <c r="K239" s="8"/>
      <c r="L239" s="7"/>
      <c r="M239" s="7"/>
    </row>
    <row r="240" customFormat="false" ht="15" hidden="false" customHeight="false" outlineLevel="0" collapsed="false">
      <c r="A240" s="7"/>
      <c r="B240" s="7"/>
      <c r="C240" s="7"/>
      <c r="D240" s="7"/>
      <c r="E240" s="7"/>
      <c r="F240" s="7"/>
      <c r="G240" s="7"/>
      <c r="H240" s="7"/>
      <c r="I240" s="7"/>
      <c r="J240" s="8"/>
      <c r="K240" s="8"/>
      <c r="L240" s="7"/>
      <c r="M240" s="7"/>
    </row>
    <row r="241" customFormat="false" ht="15" hidden="false" customHeight="false" outlineLevel="0" collapsed="false">
      <c r="A241" s="7"/>
      <c r="B241" s="7"/>
      <c r="C241" s="7"/>
      <c r="D241" s="7"/>
      <c r="E241" s="7"/>
      <c r="F241" s="7"/>
      <c r="G241" s="7"/>
      <c r="H241" s="7"/>
      <c r="I241" s="7"/>
      <c r="J241" s="8"/>
      <c r="K241" s="8"/>
      <c r="L241" s="7"/>
      <c r="M241" s="7"/>
    </row>
    <row r="242" customFormat="false" ht="15" hidden="false" customHeight="false" outlineLevel="0" collapsed="false">
      <c r="A242" s="7"/>
      <c r="B242" s="7"/>
      <c r="C242" s="7"/>
      <c r="D242" s="7"/>
      <c r="E242" s="7"/>
      <c r="F242" s="7"/>
      <c r="G242" s="7"/>
      <c r="H242" s="7"/>
      <c r="I242" s="7"/>
      <c r="J242" s="8"/>
      <c r="K242" s="8"/>
      <c r="L242" s="7"/>
      <c r="M242" s="7"/>
    </row>
    <row r="243" customFormat="false" ht="15" hidden="false" customHeight="false" outlineLevel="0" collapsed="false">
      <c r="A243" s="7"/>
      <c r="B243" s="7"/>
      <c r="C243" s="7"/>
      <c r="D243" s="7"/>
      <c r="E243" s="7"/>
      <c r="F243" s="7"/>
      <c r="G243" s="7"/>
      <c r="H243" s="7"/>
      <c r="I243" s="7"/>
      <c r="J243" s="8"/>
      <c r="K243" s="8"/>
      <c r="L243" s="7"/>
      <c r="M243" s="7"/>
    </row>
    <row r="244" customFormat="false" ht="15" hidden="false" customHeight="false" outlineLevel="0" collapsed="false">
      <c r="A244" s="7"/>
      <c r="B244" s="7"/>
      <c r="C244" s="7"/>
      <c r="D244" s="7"/>
      <c r="E244" s="7"/>
      <c r="F244" s="7"/>
      <c r="G244" s="7"/>
      <c r="H244" s="7"/>
      <c r="I244" s="7"/>
      <c r="J244" s="8"/>
      <c r="K244" s="8"/>
      <c r="L244" s="7"/>
      <c r="M244" s="7"/>
    </row>
    <row r="245" customFormat="false" ht="15" hidden="false" customHeight="false" outlineLevel="0" collapsed="false">
      <c r="A245" s="7"/>
      <c r="B245" s="7"/>
      <c r="C245" s="7"/>
      <c r="D245" s="7"/>
      <c r="E245" s="7"/>
      <c r="F245" s="7"/>
      <c r="G245" s="7"/>
      <c r="H245" s="7"/>
      <c r="I245" s="7"/>
      <c r="J245" s="8"/>
      <c r="K245" s="8"/>
      <c r="L245" s="7"/>
      <c r="M245" s="7"/>
    </row>
    <row r="246" customFormat="false" ht="15" hidden="false" customHeight="false" outlineLevel="0" collapsed="false">
      <c r="A246" s="7"/>
      <c r="B246" s="7"/>
      <c r="C246" s="7"/>
      <c r="D246" s="7"/>
      <c r="E246" s="7"/>
      <c r="F246" s="7"/>
      <c r="G246" s="7"/>
      <c r="H246" s="7"/>
      <c r="I246" s="7"/>
      <c r="J246" s="8"/>
      <c r="K246" s="8"/>
      <c r="L246" s="7"/>
      <c r="M246" s="7"/>
    </row>
    <row r="247" customFormat="false" ht="15" hidden="false" customHeight="false" outlineLevel="0" collapsed="false">
      <c r="A247" s="7"/>
      <c r="B247" s="7"/>
      <c r="C247" s="7"/>
      <c r="D247" s="7"/>
      <c r="E247" s="7"/>
      <c r="F247" s="7"/>
      <c r="G247" s="7"/>
      <c r="H247" s="7"/>
      <c r="I247" s="7"/>
      <c r="J247" s="8"/>
      <c r="K247" s="8"/>
      <c r="L247" s="7"/>
      <c r="M247" s="7"/>
    </row>
    <row r="248" customFormat="false" ht="15" hidden="false" customHeight="false" outlineLevel="0" collapsed="false">
      <c r="A248" s="7"/>
      <c r="B248" s="7"/>
      <c r="C248" s="7"/>
      <c r="D248" s="7"/>
      <c r="E248" s="7"/>
      <c r="F248" s="7"/>
      <c r="G248" s="7"/>
      <c r="H248" s="7"/>
      <c r="I248" s="7"/>
      <c r="J248" s="8"/>
      <c r="K248" s="8"/>
      <c r="L248" s="7"/>
      <c r="M248" s="7"/>
    </row>
    <row r="249" customFormat="false" ht="15" hidden="false" customHeight="false" outlineLevel="0" collapsed="false">
      <c r="A249" s="7"/>
      <c r="B249" s="7"/>
      <c r="C249" s="7"/>
      <c r="D249" s="7"/>
      <c r="E249" s="7"/>
      <c r="F249" s="7"/>
      <c r="G249" s="7"/>
      <c r="H249" s="7"/>
      <c r="I249" s="7"/>
      <c r="J249" s="8"/>
      <c r="K249" s="8"/>
      <c r="L249" s="7"/>
      <c r="M249" s="7"/>
    </row>
    <row r="250" customFormat="false" ht="15" hidden="false" customHeight="false" outlineLevel="0" collapsed="false">
      <c r="A250" s="7"/>
      <c r="B250" s="7"/>
      <c r="C250" s="7"/>
      <c r="D250" s="7"/>
      <c r="E250" s="7"/>
      <c r="F250" s="7"/>
      <c r="G250" s="7"/>
      <c r="H250" s="7"/>
      <c r="I250" s="7"/>
      <c r="J250" s="8"/>
      <c r="K250" s="8"/>
      <c r="L250" s="7"/>
      <c r="M250" s="7"/>
    </row>
    <row r="251" customFormat="false" ht="15" hidden="false" customHeight="false" outlineLevel="0" collapsed="false">
      <c r="A251" s="7"/>
      <c r="B251" s="7"/>
      <c r="C251" s="7"/>
      <c r="D251" s="7"/>
      <c r="E251" s="7"/>
      <c r="F251" s="7"/>
      <c r="G251" s="7"/>
      <c r="H251" s="7"/>
      <c r="I251" s="7"/>
      <c r="J251" s="8"/>
      <c r="K251" s="8"/>
      <c r="L251" s="7"/>
      <c r="M251" s="7"/>
    </row>
    <row r="252" customFormat="false" ht="15" hidden="false" customHeight="false" outlineLevel="0" collapsed="false">
      <c r="A252" s="7"/>
      <c r="B252" s="7"/>
      <c r="C252" s="7"/>
      <c r="D252" s="7"/>
      <c r="E252" s="7"/>
      <c r="F252" s="7"/>
      <c r="G252" s="7"/>
      <c r="H252" s="7"/>
      <c r="I252" s="7"/>
      <c r="J252" s="8"/>
      <c r="K252" s="8"/>
      <c r="L252" s="7"/>
      <c r="M252" s="7"/>
    </row>
    <row r="253" customFormat="false" ht="15" hidden="false" customHeight="false" outlineLevel="0" collapsed="false">
      <c r="A253" s="7"/>
      <c r="B253" s="7"/>
      <c r="C253" s="7"/>
      <c r="D253" s="7"/>
      <c r="E253" s="7"/>
      <c r="F253" s="7"/>
      <c r="G253" s="7"/>
      <c r="H253" s="7"/>
      <c r="I253" s="7"/>
      <c r="J253" s="8"/>
      <c r="K253" s="8"/>
      <c r="L253" s="7"/>
      <c r="M253" s="7"/>
    </row>
    <row r="254" customFormat="false" ht="15" hidden="false" customHeight="false" outlineLevel="0" collapsed="false">
      <c r="A254" s="7"/>
      <c r="B254" s="7"/>
      <c r="C254" s="7"/>
      <c r="D254" s="7"/>
      <c r="E254" s="7"/>
      <c r="F254" s="7"/>
      <c r="G254" s="7"/>
      <c r="H254" s="7"/>
      <c r="I254" s="7"/>
      <c r="J254" s="8"/>
      <c r="K254" s="8"/>
      <c r="L254" s="7"/>
      <c r="M254" s="7"/>
    </row>
    <row r="255" customFormat="false" ht="15" hidden="false" customHeight="false" outlineLevel="0" collapsed="false">
      <c r="A255" s="7"/>
      <c r="B255" s="7"/>
      <c r="C255" s="7"/>
      <c r="D255" s="7"/>
      <c r="E255" s="7"/>
      <c r="F255" s="7"/>
      <c r="G255" s="7"/>
      <c r="H255" s="7"/>
      <c r="I255" s="7"/>
      <c r="J255" s="8"/>
      <c r="K255" s="8"/>
      <c r="L255" s="7"/>
      <c r="M255" s="7"/>
    </row>
    <row r="256" customFormat="false" ht="15" hidden="false" customHeight="false" outlineLevel="0" collapsed="false">
      <c r="A256" s="7"/>
      <c r="B256" s="7"/>
      <c r="C256" s="7"/>
      <c r="D256" s="7"/>
      <c r="E256" s="7"/>
      <c r="F256" s="7"/>
      <c r="G256" s="7"/>
      <c r="H256" s="7"/>
      <c r="I256" s="7"/>
      <c r="J256" s="8"/>
      <c r="K256" s="8"/>
      <c r="L256" s="7"/>
      <c r="M256" s="7"/>
    </row>
    <row r="257" customFormat="false" ht="15" hidden="false" customHeight="false" outlineLevel="0" collapsed="false">
      <c r="A257" s="7"/>
      <c r="B257" s="7"/>
      <c r="C257" s="7"/>
      <c r="D257" s="7"/>
      <c r="E257" s="7"/>
      <c r="F257" s="7"/>
      <c r="G257" s="7"/>
      <c r="H257" s="7"/>
      <c r="I257" s="7"/>
      <c r="J257" s="8"/>
      <c r="K257" s="8"/>
      <c r="L257" s="7"/>
      <c r="M257" s="7"/>
    </row>
    <row r="258" customFormat="false" ht="15" hidden="false" customHeight="false" outlineLevel="0" collapsed="false">
      <c r="A258" s="7"/>
      <c r="B258" s="7"/>
      <c r="C258" s="7"/>
      <c r="D258" s="7"/>
      <c r="E258" s="7"/>
      <c r="F258" s="7"/>
      <c r="G258" s="7"/>
      <c r="H258" s="7"/>
      <c r="I258" s="7"/>
      <c r="J258" s="8"/>
      <c r="K258" s="8"/>
      <c r="L258" s="7"/>
      <c r="M258" s="7"/>
    </row>
    <row r="259" customFormat="false" ht="15" hidden="false" customHeight="false" outlineLevel="0" collapsed="false">
      <c r="A259" s="7"/>
      <c r="B259" s="7"/>
      <c r="C259" s="7"/>
      <c r="D259" s="7"/>
      <c r="E259" s="7"/>
      <c r="F259" s="7"/>
      <c r="G259" s="7"/>
      <c r="H259" s="7"/>
      <c r="I259" s="7"/>
      <c r="J259" s="8"/>
      <c r="K259" s="8"/>
      <c r="L259" s="7"/>
      <c r="M259" s="7"/>
    </row>
    <row r="260" customFormat="false" ht="15" hidden="false" customHeight="false" outlineLevel="0" collapsed="false">
      <c r="A260" s="7"/>
      <c r="B260" s="7"/>
      <c r="C260" s="7"/>
      <c r="D260" s="7"/>
      <c r="E260" s="7"/>
      <c r="F260" s="7"/>
      <c r="G260" s="7"/>
      <c r="H260" s="7"/>
      <c r="I260" s="7"/>
      <c r="J260" s="8"/>
      <c r="K260" s="8"/>
      <c r="L260" s="7"/>
      <c r="M260" s="7"/>
    </row>
    <row r="261" customFormat="false" ht="15" hidden="false" customHeight="false" outlineLevel="0" collapsed="false">
      <c r="A261" s="7"/>
      <c r="B261" s="7"/>
      <c r="C261" s="7"/>
      <c r="D261" s="7"/>
      <c r="E261" s="7"/>
      <c r="F261" s="7"/>
      <c r="G261" s="7"/>
      <c r="H261" s="7"/>
      <c r="I261" s="7"/>
      <c r="J261" s="8"/>
      <c r="K261" s="8"/>
      <c r="L261" s="7"/>
      <c r="M261" s="7"/>
    </row>
    <row r="262" customFormat="false" ht="15" hidden="false" customHeight="false" outlineLevel="0" collapsed="false">
      <c r="A262" s="7"/>
      <c r="B262" s="7"/>
      <c r="C262" s="7"/>
      <c r="D262" s="7"/>
      <c r="E262" s="7"/>
      <c r="F262" s="7"/>
      <c r="G262" s="7"/>
      <c r="H262" s="7"/>
      <c r="I262" s="7"/>
      <c r="J262" s="8"/>
      <c r="K262" s="8"/>
      <c r="L262" s="7"/>
      <c r="M262" s="7"/>
    </row>
    <row r="263" customFormat="false" ht="15" hidden="false" customHeight="false" outlineLevel="0" collapsed="false">
      <c r="A263" s="7"/>
      <c r="B263" s="7"/>
      <c r="C263" s="7"/>
      <c r="D263" s="7"/>
      <c r="E263" s="7"/>
      <c r="F263" s="7"/>
      <c r="G263" s="7"/>
      <c r="H263" s="7"/>
      <c r="I263" s="7"/>
      <c r="J263" s="8"/>
      <c r="K263" s="8"/>
      <c r="L263" s="7"/>
      <c r="M263" s="7"/>
    </row>
    <row r="264" customFormat="false" ht="15" hidden="false" customHeight="false" outlineLevel="0" collapsed="false">
      <c r="A264" s="7"/>
      <c r="B264" s="7"/>
      <c r="C264" s="7"/>
      <c r="D264" s="7"/>
      <c r="E264" s="7"/>
      <c r="F264" s="7"/>
      <c r="G264" s="7"/>
      <c r="H264" s="7"/>
      <c r="I264" s="7"/>
      <c r="J264" s="8"/>
      <c r="K264" s="8"/>
      <c r="L264" s="7"/>
      <c r="M264" s="7"/>
    </row>
    <row r="265" customFormat="false" ht="15" hidden="false" customHeight="false" outlineLevel="0" collapsed="false">
      <c r="A265" s="7"/>
      <c r="B265" s="7"/>
      <c r="C265" s="7"/>
      <c r="D265" s="7"/>
      <c r="E265" s="7"/>
      <c r="F265" s="7"/>
      <c r="G265" s="7"/>
      <c r="H265" s="7"/>
      <c r="I265" s="7"/>
      <c r="J265" s="8"/>
      <c r="K265" s="8"/>
      <c r="L265" s="7"/>
      <c r="M265" s="7"/>
    </row>
    <row r="266" customFormat="false" ht="15" hidden="false" customHeight="false" outlineLevel="0" collapsed="false">
      <c r="A266" s="7"/>
      <c r="B266" s="7"/>
      <c r="C266" s="7"/>
      <c r="D266" s="7"/>
      <c r="E266" s="7"/>
      <c r="F266" s="7"/>
      <c r="G266" s="7"/>
      <c r="H266" s="7"/>
      <c r="I266" s="7"/>
      <c r="J266" s="8"/>
      <c r="K266" s="8"/>
      <c r="L266" s="7"/>
      <c r="M266" s="7"/>
    </row>
    <row r="267" customFormat="false" ht="15" hidden="false" customHeight="false" outlineLevel="0" collapsed="false">
      <c r="A267" s="7"/>
      <c r="B267" s="7"/>
      <c r="C267" s="7"/>
      <c r="D267" s="7"/>
      <c r="E267" s="7"/>
      <c r="F267" s="7"/>
      <c r="G267" s="7"/>
      <c r="H267" s="7"/>
      <c r="I267" s="7"/>
      <c r="J267" s="8"/>
      <c r="K267" s="8"/>
      <c r="L267" s="7"/>
      <c r="M267" s="7"/>
    </row>
    <row r="268" customFormat="false" ht="15" hidden="false" customHeight="false" outlineLevel="0" collapsed="false">
      <c r="A268" s="7"/>
      <c r="B268" s="7"/>
      <c r="C268" s="7"/>
      <c r="D268" s="7"/>
      <c r="E268" s="7"/>
      <c r="F268" s="7"/>
      <c r="G268" s="7"/>
      <c r="H268" s="7"/>
      <c r="I268" s="7"/>
      <c r="J268" s="8"/>
      <c r="K268" s="8"/>
      <c r="L268" s="7"/>
      <c r="M268" s="7"/>
    </row>
    <row r="269" customFormat="false" ht="15" hidden="false" customHeight="false" outlineLevel="0" collapsed="false">
      <c r="A269" s="7"/>
      <c r="B269" s="7"/>
      <c r="C269" s="7"/>
      <c r="D269" s="7"/>
      <c r="E269" s="7"/>
      <c r="F269" s="7"/>
      <c r="G269" s="7"/>
      <c r="H269" s="7"/>
      <c r="I269" s="7"/>
      <c r="J269" s="8"/>
      <c r="K269" s="8"/>
      <c r="L269" s="7"/>
      <c r="M269" s="7"/>
    </row>
    <row r="270" customFormat="false" ht="15" hidden="false" customHeight="false" outlineLevel="0" collapsed="false">
      <c r="A270" s="7"/>
      <c r="B270" s="7"/>
      <c r="C270" s="7"/>
      <c r="D270" s="7"/>
      <c r="E270" s="7"/>
      <c r="F270" s="7"/>
      <c r="G270" s="7"/>
      <c r="H270" s="7"/>
      <c r="I270" s="7"/>
      <c r="J270" s="8"/>
      <c r="K270" s="8"/>
      <c r="L270" s="7"/>
      <c r="M270" s="7"/>
    </row>
    <row r="271" customFormat="false" ht="15" hidden="false" customHeight="false" outlineLevel="0" collapsed="false">
      <c r="A271" s="7"/>
      <c r="B271" s="7"/>
      <c r="C271" s="7"/>
      <c r="D271" s="7"/>
      <c r="E271" s="7"/>
      <c r="F271" s="7"/>
      <c r="G271" s="7"/>
      <c r="H271" s="7"/>
      <c r="I271" s="7"/>
      <c r="J271" s="8"/>
      <c r="K271" s="8"/>
      <c r="L271" s="7"/>
      <c r="M271" s="7"/>
    </row>
    <row r="272" customFormat="false" ht="15" hidden="false" customHeight="false" outlineLevel="0" collapsed="false">
      <c r="A272" s="7"/>
      <c r="B272" s="7"/>
      <c r="C272" s="7"/>
      <c r="D272" s="7"/>
      <c r="E272" s="7"/>
      <c r="F272" s="7"/>
      <c r="G272" s="7"/>
      <c r="H272" s="7"/>
      <c r="I272" s="7"/>
      <c r="J272" s="8"/>
      <c r="K272" s="8"/>
      <c r="L272" s="7"/>
      <c r="M272" s="7"/>
    </row>
    <row r="273" customFormat="false" ht="15" hidden="false" customHeight="false" outlineLevel="0" collapsed="false">
      <c r="A273" s="7"/>
      <c r="B273" s="7"/>
      <c r="C273" s="7"/>
      <c r="D273" s="7"/>
      <c r="E273" s="7"/>
      <c r="F273" s="7"/>
      <c r="G273" s="7"/>
      <c r="H273" s="7"/>
      <c r="I273" s="7"/>
      <c r="J273" s="8"/>
      <c r="K273" s="8"/>
      <c r="L273" s="7"/>
      <c r="M273" s="7"/>
    </row>
    <row r="274" customFormat="false" ht="15" hidden="false" customHeight="false" outlineLevel="0" collapsed="false">
      <c r="A274" s="7"/>
      <c r="B274" s="7"/>
      <c r="C274" s="7"/>
      <c r="D274" s="7"/>
      <c r="E274" s="7"/>
      <c r="F274" s="7"/>
      <c r="G274" s="7"/>
      <c r="H274" s="7"/>
      <c r="I274" s="7"/>
      <c r="J274" s="8"/>
      <c r="K274" s="8"/>
      <c r="L274" s="7"/>
      <c r="M274" s="7"/>
    </row>
    <row r="275" customFormat="false" ht="15" hidden="false" customHeight="false" outlineLevel="0" collapsed="false">
      <c r="A275" s="7"/>
      <c r="B275" s="7"/>
      <c r="C275" s="7"/>
      <c r="D275" s="7"/>
      <c r="E275" s="7"/>
      <c r="F275" s="7"/>
      <c r="G275" s="7"/>
      <c r="H275" s="7"/>
      <c r="I275" s="7"/>
      <c r="J275" s="8"/>
      <c r="K275" s="8"/>
      <c r="L275" s="7"/>
      <c r="M275" s="7"/>
    </row>
    <row r="276" customFormat="false" ht="15" hidden="false" customHeight="false" outlineLevel="0" collapsed="false">
      <c r="A276" s="7"/>
      <c r="B276" s="7"/>
      <c r="C276" s="7"/>
      <c r="D276" s="7"/>
      <c r="E276" s="7"/>
      <c r="F276" s="7"/>
      <c r="G276" s="7"/>
      <c r="H276" s="7"/>
      <c r="I276" s="7"/>
      <c r="J276" s="8"/>
      <c r="K276" s="8"/>
      <c r="L276" s="7"/>
      <c r="M276" s="7"/>
    </row>
    <row r="277" customFormat="false" ht="15" hidden="false" customHeight="false" outlineLevel="0" collapsed="false">
      <c r="A277" s="7"/>
      <c r="B277" s="7"/>
      <c r="C277" s="7"/>
      <c r="D277" s="7"/>
      <c r="E277" s="7"/>
      <c r="F277" s="7"/>
      <c r="G277" s="7"/>
      <c r="H277" s="7"/>
      <c r="I277" s="7"/>
      <c r="J277" s="8"/>
      <c r="K277" s="8"/>
      <c r="L277" s="7"/>
      <c r="M277" s="7"/>
    </row>
    <row r="278" customFormat="false" ht="15" hidden="false" customHeight="false" outlineLevel="0" collapsed="false">
      <c r="A278" s="7"/>
      <c r="B278" s="7"/>
      <c r="C278" s="7"/>
      <c r="D278" s="7"/>
      <c r="E278" s="7"/>
      <c r="F278" s="7"/>
      <c r="G278" s="7"/>
      <c r="H278" s="7"/>
      <c r="I278" s="7"/>
      <c r="J278" s="8"/>
      <c r="K278" s="8"/>
      <c r="L278" s="7"/>
      <c r="M278" s="7"/>
    </row>
    <row r="279" customFormat="false" ht="15" hidden="false" customHeight="false" outlineLevel="0" collapsed="false">
      <c r="A279" s="7"/>
      <c r="B279" s="7"/>
      <c r="C279" s="7"/>
      <c r="D279" s="7"/>
      <c r="E279" s="7"/>
      <c r="F279" s="7"/>
      <c r="G279" s="7"/>
      <c r="H279" s="7"/>
      <c r="I279" s="7"/>
      <c r="J279" s="8"/>
      <c r="K279" s="8"/>
      <c r="L279" s="7"/>
      <c r="M279" s="7"/>
    </row>
    <row r="280" customFormat="false" ht="15" hidden="false" customHeight="false" outlineLevel="0" collapsed="false">
      <c r="A280" s="7"/>
      <c r="B280" s="7"/>
      <c r="C280" s="7"/>
      <c r="D280" s="7"/>
      <c r="E280" s="7"/>
      <c r="F280" s="7"/>
      <c r="G280" s="7"/>
      <c r="H280" s="7"/>
      <c r="I280" s="7"/>
      <c r="J280" s="8"/>
      <c r="K280" s="8"/>
      <c r="L280" s="7"/>
      <c r="M280" s="7"/>
    </row>
    <row r="281" customFormat="false" ht="15" hidden="false" customHeight="false" outlineLevel="0" collapsed="false">
      <c r="A281" s="7"/>
      <c r="B281" s="7"/>
      <c r="C281" s="7"/>
      <c r="D281" s="7"/>
      <c r="E281" s="7"/>
      <c r="F281" s="7"/>
      <c r="G281" s="7"/>
      <c r="H281" s="7"/>
      <c r="I281" s="7"/>
      <c r="J281" s="8"/>
      <c r="K281" s="8"/>
      <c r="L281" s="7"/>
      <c r="M281" s="7"/>
    </row>
    <row r="282" customFormat="false" ht="15" hidden="false" customHeight="false" outlineLevel="0" collapsed="false">
      <c r="A282" s="7"/>
      <c r="B282" s="7"/>
      <c r="C282" s="7"/>
      <c r="D282" s="7"/>
      <c r="E282" s="7"/>
      <c r="F282" s="7"/>
      <c r="G282" s="7"/>
      <c r="H282" s="7"/>
      <c r="I282" s="7"/>
      <c r="J282" s="8"/>
      <c r="K282" s="8"/>
      <c r="L282" s="7"/>
      <c r="M282" s="7"/>
    </row>
    <row r="283" customFormat="false" ht="15" hidden="false" customHeight="false" outlineLevel="0" collapsed="false">
      <c r="A283" s="7"/>
      <c r="B283" s="7"/>
      <c r="C283" s="7"/>
      <c r="D283" s="7"/>
      <c r="E283" s="7"/>
      <c r="F283" s="7"/>
      <c r="G283" s="7"/>
      <c r="H283" s="7"/>
      <c r="I283" s="7"/>
      <c r="J283" s="8"/>
      <c r="K283" s="8"/>
      <c r="L283" s="7"/>
      <c r="M283" s="7"/>
    </row>
    <row r="284" customFormat="false" ht="15" hidden="false" customHeight="false" outlineLevel="0" collapsed="false">
      <c r="A284" s="7"/>
      <c r="B284" s="7"/>
      <c r="C284" s="7"/>
      <c r="D284" s="7"/>
      <c r="E284" s="7"/>
      <c r="F284" s="7"/>
      <c r="G284" s="7"/>
      <c r="H284" s="7"/>
      <c r="I284" s="7"/>
      <c r="J284" s="8"/>
      <c r="K284" s="8"/>
      <c r="L284" s="7"/>
      <c r="M284" s="7"/>
    </row>
    <row r="285" customFormat="false" ht="15" hidden="false" customHeight="false" outlineLevel="0" collapsed="false">
      <c r="A285" s="7"/>
      <c r="B285" s="7"/>
      <c r="C285" s="7"/>
      <c r="D285" s="7"/>
      <c r="E285" s="7"/>
      <c r="F285" s="7"/>
      <c r="G285" s="7"/>
      <c r="H285" s="7"/>
      <c r="I285" s="7"/>
      <c r="J285" s="8"/>
      <c r="K285" s="8"/>
      <c r="L285" s="7"/>
      <c r="M285" s="7"/>
    </row>
    <row r="286" customFormat="false" ht="15" hidden="false" customHeight="false" outlineLevel="0" collapsed="false">
      <c r="A286" s="7"/>
      <c r="B286" s="7"/>
      <c r="C286" s="7"/>
      <c r="D286" s="7"/>
      <c r="E286" s="7"/>
      <c r="F286" s="7"/>
      <c r="G286" s="7"/>
      <c r="H286" s="7"/>
      <c r="I286" s="7"/>
      <c r="J286" s="8"/>
      <c r="K286" s="8"/>
      <c r="L286" s="7"/>
      <c r="M286" s="7"/>
    </row>
    <row r="287" customFormat="false" ht="15" hidden="false" customHeight="false" outlineLevel="0" collapsed="false">
      <c r="A287" s="7"/>
      <c r="B287" s="7"/>
      <c r="C287" s="7"/>
      <c r="D287" s="7"/>
      <c r="E287" s="7"/>
      <c r="F287" s="7"/>
      <c r="G287" s="7"/>
      <c r="H287" s="7"/>
      <c r="I287" s="7"/>
      <c r="J287" s="8"/>
      <c r="K287" s="8"/>
      <c r="L287" s="7"/>
      <c r="M287" s="7"/>
    </row>
    <row r="288" customFormat="false" ht="15" hidden="false" customHeight="false" outlineLevel="0" collapsed="false">
      <c r="A288" s="7"/>
      <c r="B288" s="7"/>
      <c r="C288" s="7"/>
      <c r="D288" s="7"/>
      <c r="E288" s="7"/>
      <c r="F288" s="7"/>
      <c r="G288" s="7"/>
      <c r="H288" s="7"/>
      <c r="I288" s="7"/>
      <c r="J288" s="8"/>
      <c r="K288" s="8"/>
      <c r="L288" s="7"/>
      <c r="M288" s="7"/>
    </row>
    <row r="289" customFormat="false" ht="15" hidden="false" customHeight="false" outlineLevel="0" collapsed="false">
      <c r="A289" s="7"/>
      <c r="B289" s="7"/>
      <c r="C289" s="7"/>
      <c r="D289" s="7"/>
      <c r="E289" s="7"/>
      <c r="F289" s="7"/>
      <c r="G289" s="7"/>
      <c r="H289" s="7"/>
      <c r="I289" s="7"/>
      <c r="J289" s="8"/>
      <c r="K289" s="8"/>
      <c r="L289" s="7"/>
      <c r="M289" s="7"/>
    </row>
    <row r="290" customFormat="false" ht="15" hidden="false" customHeight="false" outlineLevel="0" collapsed="false">
      <c r="A290" s="7"/>
      <c r="B290" s="7"/>
      <c r="C290" s="7"/>
      <c r="D290" s="7"/>
      <c r="E290" s="7"/>
      <c r="F290" s="7"/>
      <c r="G290" s="7"/>
      <c r="H290" s="7"/>
      <c r="I290" s="7"/>
      <c r="J290" s="8"/>
      <c r="K290" s="8"/>
      <c r="L290" s="7"/>
      <c r="M290" s="7"/>
    </row>
    <row r="291" customFormat="false" ht="15" hidden="false" customHeight="false" outlineLevel="0" collapsed="false">
      <c r="A291" s="7"/>
      <c r="B291" s="7"/>
      <c r="C291" s="7"/>
      <c r="D291" s="7"/>
      <c r="E291" s="7"/>
      <c r="F291" s="7"/>
      <c r="G291" s="7"/>
      <c r="H291" s="7"/>
      <c r="I291" s="7"/>
      <c r="J291" s="8"/>
      <c r="K291" s="8"/>
      <c r="L291" s="7"/>
      <c r="M291" s="7"/>
    </row>
    <row r="292" customFormat="false" ht="15" hidden="false" customHeight="false" outlineLevel="0" collapsed="false">
      <c r="A292" s="7"/>
      <c r="B292" s="7"/>
      <c r="C292" s="7"/>
      <c r="D292" s="7"/>
      <c r="E292" s="7"/>
      <c r="F292" s="7"/>
      <c r="G292" s="7"/>
      <c r="H292" s="7"/>
      <c r="I292" s="7"/>
      <c r="J292" s="8"/>
      <c r="K292" s="8"/>
      <c r="L292" s="7"/>
      <c r="M292" s="7"/>
    </row>
    <row r="293" customFormat="false" ht="15" hidden="false" customHeight="false" outlineLevel="0" collapsed="false">
      <c r="A293" s="7"/>
      <c r="B293" s="7"/>
      <c r="C293" s="7"/>
      <c r="D293" s="7"/>
      <c r="E293" s="7"/>
      <c r="F293" s="7"/>
      <c r="G293" s="7"/>
      <c r="H293" s="7"/>
      <c r="I293" s="7"/>
      <c r="J293" s="8"/>
      <c r="K293" s="8"/>
      <c r="L293" s="7"/>
      <c r="M293" s="7"/>
    </row>
    <row r="294" customFormat="false" ht="15" hidden="false" customHeight="false" outlineLevel="0" collapsed="false">
      <c r="A294" s="7"/>
      <c r="B294" s="7"/>
      <c r="C294" s="7"/>
      <c r="D294" s="7"/>
      <c r="E294" s="7"/>
      <c r="F294" s="7"/>
      <c r="G294" s="7"/>
      <c r="H294" s="7"/>
      <c r="I294" s="7"/>
      <c r="J294" s="8"/>
      <c r="K294" s="8"/>
      <c r="L294" s="7"/>
      <c r="M294" s="7"/>
    </row>
    <row r="295" customFormat="false" ht="15" hidden="false" customHeight="false" outlineLevel="0" collapsed="false">
      <c r="A295" s="7"/>
      <c r="B295" s="7"/>
      <c r="C295" s="7"/>
      <c r="D295" s="7"/>
      <c r="E295" s="7"/>
      <c r="F295" s="7"/>
      <c r="G295" s="7"/>
      <c r="H295" s="7"/>
      <c r="I295" s="7"/>
      <c r="J295" s="8"/>
      <c r="K295" s="8"/>
      <c r="L295" s="7"/>
      <c r="M295" s="7"/>
    </row>
    <row r="296" customFormat="false" ht="15" hidden="false" customHeight="false" outlineLevel="0" collapsed="false">
      <c r="A296" s="7"/>
      <c r="B296" s="7"/>
      <c r="C296" s="7"/>
      <c r="D296" s="7"/>
      <c r="E296" s="7"/>
      <c r="F296" s="7"/>
      <c r="G296" s="7"/>
      <c r="H296" s="7"/>
      <c r="I296" s="7"/>
      <c r="J296" s="8"/>
      <c r="K296" s="8"/>
      <c r="L296" s="7"/>
      <c r="M296" s="7"/>
    </row>
    <row r="297" customFormat="false" ht="15" hidden="false" customHeight="false" outlineLevel="0" collapsed="false">
      <c r="A297" s="7"/>
      <c r="B297" s="7"/>
      <c r="C297" s="7"/>
      <c r="D297" s="7"/>
      <c r="E297" s="7"/>
      <c r="F297" s="7"/>
      <c r="G297" s="7"/>
      <c r="H297" s="7"/>
      <c r="I297" s="7"/>
      <c r="J297" s="8"/>
      <c r="K297" s="8"/>
      <c r="L297" s="7"/>
      <c r="M297" s="7"/>
    </row>
    <row r="298" customFormat="false" ht="15" hidden="false" customHeight="false" outlineLevel="0" collapsed="false">
      <c r="A298" s="7"/>
      <c r="B298" s="7"/>
      <c r="C298" s="7"/>
      <c r="D298" s="7"/>
      <c r="E298" s="7"/>
      <c r="F298" s="7"/>
      <c r="G298" s="7"/>
      <c r="H298" s="7"/>
      <c r="I298" s="7"/>
      <c r="J298" s="8"/>
      <c r="K298" s="8"/>
      <c r="L298" s="7"/>
      <c r="M298" s="7"/>
    </row>
    <row r="299" customFormat="false" ht="15" hidden="false" customHeight="false" outlineLevel="0" collapsed="false">
      <c r="A299" s="7"/>
      <c r="B299" s="7"/>
      <c r="C299" s="7"/>
      <c r="D299" s="7"/>
      <c r="E299" s="7"/>
      <c r="F299" s="7"/>
      <c r="G299" s="7"/>
      <c r="H299" s="7"/>
      <c r="I299" s="7"/>
      <c r="J299" s="8"/>
      <c r="K299" s="8"/>
      <c r="L299" s="7"/>
      <c r="M299" s="7"/>
    </row>
    <row r="300" customFormat="false" ht="15" hidden="false" customHeight="false" outlineLevel="0" collapsed="false">
      <c r="A300" s="7"/>
      <c r="B300" s="7"/>
      <c r="C300" s="7"/>
      <c r="D300" s="7"/>
      <c r="E300" s="7"/>
      <c r="F300" s="7"/>
      <c r="G300" s="7"/>
      <c r="H300" s="7"/>
      <c r="I300" s="7"/>
      <c r="J300" s="8"/>
      <c r="K300" s="8"/>
      <c r="L300" s="7"/>
      <c r="M300" s="7"/>
    </row>
    <row r="301" customFormat="false" ht="15" hidden="false" customHeight="false" outlineLevel="0" collapsed="false">
      <c r="A301" s="7"/>
      <c r="B301" s="7"/>
      <c r="C301" s="7"/>
      <c r="D301" s="7"/>
      <c r="E301" s="7"/>
      <c r="F301" s="7"/>
      <c r="G301" s="7"/>
      <c r="H301" s="7"/>
      <c r="I301" s="7"/>
      <c r="J301" s="8"/>
      <c r="K301" s="8"/>
      <c r="L301" s="7"/>
      <c r="M301" s="7"/>
    </row>
  </sheetData>
  <autoFilter ref="A1:M301"/>
  <dataValidations count="2">
    <dataValidation allowBlank="true" errorStyle="stop" operator="between" showDropDown="false" showErrorMessage="false" showInputMessage="false" sqref="C2:C301" type="list">
      <formula1>"HVAC,Electrical,Plumbing,Life safety,Elevator,Vehicle,Production,Grounds,IT,Other"</formula1>
      <formula2>0</formula2>
    </dataValidation>
    <dataValidation allowBlank="true" errorStyle="stop" operator="between" showDropDown="false" showErrorMessage="false" showInputMessage="false" sqref="L2:L301" type="list">
      <formula1>"High,Medium,Low"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3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8"/>
    <col collapsed="false" customWidth="true" hidden="false" outlineLevel="0" max="3" min="3" style="0" width="34"/>
    <col collapsed="false" customWidth="true" hidden="false" outlineLevel="0" max="4" min="4" style="0" width="12"/>
    <col collapsed="false" customWidth="true" hidden="false" outlineLevel="0" max="6" min="5" style="0" width="13"/>
    <col collapsed="false" customWidth="true" hidden="false" outlineLevel="0" max="7" min="7" style="0" width="12"/>
    <col collapsed="false" customWidth="true" hidden="false" outlineLevel="0" max="8" min="8" style="0" width="18"/>
    <col collapsed="false" customWidth="true" hidden="false" outlineLevel="0" max="9" min="9" style="0" width="30"/>
  </cols>
  <sheetData>
    <row r="1" customFormat="false" ht="30" hidden="false" customHeight="true" outlineLevel="0" collapsed="false">
      <c r="A1" s="6" t="s">
        <v>16</v>
      </c>
      <c r="B1" s="6" t="s">
        <v>17</v>
      </c>
      <c r="C1" s="6" t="s">
        <v>40</v>
      </c>
      <c r="D1" s="6" t="s">
        <v>41</v>
      </c>
      <c r="E1" s="6" t="s">
        <v>42</v>
      </c>
      <c r="F1" s="6" t="s">
        <v>43</v>
      </c>
      <c r="G1" s="6" t="s">
        <v>44</v>
      </c>
      <c r="H1" s="6" t="s">
        <v>45</v>
      </c>
      <c r="I1" s="6" t="s">
        <v>28</v>
      </c>
    </row>
    <row r="2" customFormat="false" ht="15" hidden="false" customHeight="false" outlineLevel="0" collapsed="false">
      <c r="A2" s="7" t="s">
        <v>29</v>
      </c>
      <c r="B2" s="9" t="str">
        <f aca="false">IF(A2="","",IFERROR(INDEX(Equipment!$B:$B,MATCH(A2,Equipment!$A:$A,0)),"Not in Equipment"))</f>
        <v>Air handling unit, east wing</v>
      </c>
      <c r="C2" s="7" t="s">
        <v>46</v>
      </c>
      <c r="D2" s="7" t="n">
        <v>90</v>
      </c>
      <c r="E2" s="8" t="n">
        <v>46218</v>
      </c>
      <c r="F2" s="10" t="n">
        <f aca="false">IF(OR(D2="",E2=""),"",E2+D2)</f>
        <v>46308</v>
      </c>
      <c r="G2" s="9" t="str">
        <f aca="true">IF(F2="","",IF(F2&lt;TODAY(),"Overdue",IF(F2-TODAY()&lt;=14,"Due soon","OK")))</f>
        <v>Due soon</v>
      </c>
      <c r="H2" s="7" t="s">
        <v>47</v>
      </c>
      <c r="I2" s="7"/>
    </row>
    <row r="3" customFormat="false" ht="15" hidden="false" customHeight="false" outlineLevel="0" collapsed="false">
      <c r="A3" s="7"/>
      <c r="B3" s="9" t="str">
        <f aca="false">IF(A3="","",IFERROR(INDEX(Equipment!$B:$B,MATCH(A3,Equipment!$A:$A,0)),"Not in Equipment"))</f>
        <v/>
      </c>
      <c r="C3" s="7"/>
      <c r="D3" s="7"/>
      <c r="E3" s="8"/>
      <c r="F3" s="10" t="str">
        <f aca="false">IF(OR(D3="",E3=""),"",E3+D3)</f>
        <v/>
      </c>
      <c r="G3" s="9" t="str">
        <f aca="true">IF(F3="","",IF(F3&lt;TODAY(),"Overdue",IF(F3-TODAY()&lt;=14,"Due soon","OK")))</f>
        <v/>
      </c>
      <c r="H3" s="7"/>
      <c r="I3" s="7"/>
    </row>
    <row r="4" customFormat="false" ht="15" hidden="false" customHeight="false" outlineLevel="0" collapsed="false">
      <c r="A4" s="7"/>
      <c r="B4" s="9" t="str">
        <f aca="false">IF(A4="","",IFERROR(INDEX(Equipment!$B:$B,MATCH(A4,Equipment!$A:$A,0)),"Not in Equipment"))</f>
        <v/>
      </c>
      <c r="C4" s="7"/>
      <c r="D4" s="7"/>
      <c r="E4" s="8"/>
      <c r="F4" s="10" t="str">
        <f aca="false">IF(OR(D4="",E4=""),"",E4+D4)</f>
        <v/>
      </c>
      <c r="G4" s="9" t="str">
        <f aca="true">IF(F4="","",IF(F4&lt;TODAY(),"Overdue",IF(F4-TODAY()&lt;=14,"Due soon","OK")))</f>
        <v/>
      </c>
      <c r="H4" s="7"/>
      <c r="I4" s="7"/>
    </row>
    <row r="5" customFormat="false" ht="15" hidden="false" customHeight="false" outlineLevel="0" collapsed="false">
      <c r="A5" s="7"/>
      <c r="B5" s="9" t="str">
        <f aca="false">IF(A5="","",IFERROR(INDEX(Equipment!$B:$B,MATCH(A5,Equipment!$A:$A,0)),"Not in Equipment"))</f>
        <v/>
      </c>
      <c r="C5" s="7"/>
      <c r="D5" s="7"/>
      <c r="E5" s="8"/>
      <c r="F5" s="10" t="str">
        <f aca="false">IF(OR(D5="",E5=""),"",E5+D5)</f>
        <v/>
      </c>
      <c r="G5" s="9" t="str">
        <f aca="true">IF(F5="","",IF(F5&lt;TODAY(),"Overdue",IF(F5-TODAY()&lt;=14,"Due soon","OK")))</f>
        <v/>
      </c>
      <c r="H5" s="7"/>
      <c r="I5" s="7"/>
    </row>
    <row r="6" customFormat="false" ht="15" hidden="false" customHeight="false" outlineLevel="0" collapsed="false">
      <c r="A6" s="7"/>
      <c r="B6" s="9" t="str">
        <f aca="false">IF(A6="","",IFERROR(INDEX(Equipment!$B:$B,MATCH(A6,Equipment!$A:$A,0)),"Not in Equipment"))</f>
        <v/>
      </c>
      <c r="C6" s="7"/>
      <c r="D6" s="7"/>
      <c r="E6" s="8"/>
      <c r="F6" s="10" t="str">
        <f aca="false">IF(OR(D6="",E6=""),"",E6+D6)</f>
        <v/>
      </c>
      <c r="G6" s="9" t="str">
        <f aca="true">IF(F6="","",IF(F6&lt;TODAY(),"Overdue",IF(F6-TODAY()&lt;=14,"Due soon","OK")))</f>
        <v/>
      </c>
      <c r="H6" s="7"/>
      <c r="I6" s="7"/>
    </row>
    <row r="7" customFormat="false" ht="15" hidden="false" customHeight="false" outlineLevel="0" collapsed="false">
      <c r="A7" s="7"/>
      <c r="B7" s="9" t="str">
        <f aca="false">IF(A7="","",IFERROR(INDEX(Equipment!$B:$B,MATCH(A7,Equipment!$A:$A,0)),"Not in Equipment"))</f>
        <v/>
      </c>
      <c r="C7" s="7"/>
      <c r="D7" s="7"/>
      <c r="E7" s="8"/>
      <c r="F7" s="10" t="str">
        <f aca="false">IF(OR(D7="",E7=""),"",E7+D7)</f>
        <v/>
      </c>
      <c r="G7" s="9" t="str">
        <f aca="true">IF(F7="","",IF(F7&lt;TODAY(),"Overdue",IF(F7-TODAY()&lt;=14,"Due soon","OK")))</f>
        <v/>
      </c>
      <c r="H7" s="7"/>
      <c r="I7" s="7"/>
    </row>
    <row r="8" customFormat="false" ht="15" hidden="false" customHeight="false" outlineLevel="0" collapsed="false">
      <c r="A8" s="7"/>
      <c r="B8" s="9" t="str">
        <f aca="false">IF(A8="","",IFERROR(INDEX(Equipment!$B:$B,MATCH(A8,Equipment!$A:$A,0)),"Not in Equipment"))</f>
        <v/>
      </c>
      <c r="C8" s="7"/>
      <c r="D8" s="7"/>
      <c r="E8" s="8"/>
      <c r="F8" s="10" t="str">
        <f aca="false">IF(OR(D8="",E8=""),"",E8+D8)</f>
        <v/>
      </c>
      <c r="G8" s="9" t="str">
        <f aca="true">IF(F8="","",IF(F8&lt;TODAY(),"Overdue",IF(F8-TODAY()&lt;=14,"Due soon","OK")))</f>
        <v/>
      </c>
      <c r="H8" s="7"/>
      <c r="I8" s="7"/>
    </row>
    <row r="9" customFormat="false" ht="15" hidden="false" customHeight="false" outlineLevel="0" collapsed="false">
      <c r="A9" s="7"/>
      <c r="B9" s="9" t="str">
        <f aca="false">IF(A9="","",IFERROR(INDEX(Equipment!$B:$B,MATCH(A9,Equipment!$A:$A,0)),"Not in Equipment"))</f>
        <v/>
      </c>
      <c r="C9" s="7"/>
      <c r="D9" s="7"/>
      <c r="E9" s="8"/>
      <c r="F9" s="10" t="str">
        <f aca="false">IF(OR(D9="",E9=""),"",E9+D9)</f>
        <v/>
      </c>
      <c r="G9" s="9" t="str">
        <f aca="true">IF(F9="","",IF(F9&lt;TODAY(),"Overdue",IF(F9-TODAY()&lt;=14,"Due soon","OK")))</f>
        <v/>
      </c>
      <c r="H9" s="7"/>
      <c r="I9" s="7"/>
    </row>
    <row r="10" customFormat="false" ht="15" hidden="false" customHeight="false" outlineLevel="0" collapsed="false">
      <c r="A10" s="7"/>
      <c r="B10" s="9" t="str">
        <f aca="false">IF(A10="","",IFERROR(INDEX(Equipment!$B:$B,MATCH(A10,Equipment!$A:$A,0)),"Not in Equipment"))</f>
        <v/>
      </c>
      <c r="C10" s="7"/>
      <c r="D10" s="7"/>
      <c r="E10" s="8"/>
      <c r="F10" s="10" t="str">
        <f aca="false">IF(OR(D10="",E10=""),"",E10+D10)</f>
        <v/>
      </c>
      <c r="G10" s="9" t="str">
        <f aca="true">IF(F10="","",IF(F10&lt;TODAY(),"Overdue",IF(F10-TODAY()&lt;=14,"Due soon","OK")))</f>
        <v/>
      </c>
      <c r="H10" s="7"/>
      <c r="I10" s="7"/>
    </row>
    <row r="11" customFormat="false" ht="15" hidden="false" customHeight="false" outlineLevel="0" collapsed="false">
      <c r="A11" s="7"/>
      <c r="B11" s="9" t="str">
        <f aca="false">IF(A11="","",IFERROR(INDEX(Equipment!$B:$B,MATCH(A11,Equipment!$A:$A,0)),"Not in Equipment"))</f>
        <v/>
      </c>
      <c r="C11" s="7"/>
      <c r="D11" s="7"/>
      <c r="E11" s="8"/>
      <c r="F11" s="10" t="str">
        <f aca="false">IF(OR(D11="",E11=""),"",E11+D11)</f>
        <v/>
      </c>
      <c r="G11" s="9" t="str">
        <f aca="true">IF(F11="","",IF(F11&lt;TODAY(),"Overdue",IF(F11-TODAY()&lt;=14,"Due soon","OK")))</f>
        <v/>
      </c>
      <c r="H11" s="7"/>
      <c r="I11" s="7"/>
    </row>
    <row r="12" customFormat="false" ht="15" hidden="false" customHeight="false" outlineLevel="0" collapsed="false">
      <c r="A12" s="7"/>
      <c r="B12" s="9" t="str">
        <f aca="false">IF(A12="","",IFERROR(INDEX(Equipment!$B:$B,MATCH(A12,Equipment!$A:$A,0)),"Not in Equipment"))</f>
        <v/>
      </c>
      <c r="C12" s="7"/>
      <c r="D12" s="7"/>
      <c r="E12" s="8"/>
      <c r="F12" s="10" t="str">
        <f aca="false">IF(OR(D12="",E12=""),"",E12+D12)</f>
        <v/>
      </c>
      <c r="G12" s="9" t="str">
        <f aca="true">IF(F12="","",IF(F12&lt;TODAY(),"Overdue",IF(F12-TODAY()&lt;=14,"Due soon","OK")))</f>
        <v/>
      </c>
      <c r="H12" s="7"/>
      <c r="I12" s="7"/>
    </row>
    <row r="13" customFormat="false" ht="15" hidden="false" customHeight="false" outlineLevel="0" collapsed="false">
      <c r="A13" s="7"/>
      <c r="B13" s="9" t="str">
        <f aca="false">IF(A13="","",IFERROR(INDEX(Equipment!$B:$B,MATCH(A13,Equipment!$A:$A,0)),"Not in Equipment"))</f>
        <v/>
      </c>
      <c r="C13" s="7"/>
      <c r="D13" s="7"/>
      <c r="E13" s="8"/>
      <c r="F13" s="10" t="str">
        <f aca="false">IF(OR(D13="",E13=""),"",E13+D13)</f>
        <v/>
      </c>
      <c r="G13" s="9" t="str">
        <f aca="true">IF(F13="","",IF(F13&lt;TODAY(),"Overdue",IF(F13-TODAY()&lt;=14,"Due soon","OK")))</f>
        <v/>
      </c>
      <c r="H13" s="7"/>
      <c r="I13" s="7"/>
    </row>
    <row r="14" customFormat="false" ht="15" hidden="false" customHeight="false" outlineLevel="0" collapsed="false">
      <c r="A14" s="7"/>
      <c r="B14" s="9" t="str">
        <f aca="false">IF(A14="","",IFERROR(INDEX(Equipment!$B:$B,MATCH(A14,Equipment!$A:$A,0)),"Not in Equipment"))</f>
        <v/>
      </c>
      <c r="C14" s="7"/>
      <c r="D14" s="7"/>
      <c r="E14" s="8"/>
      <c r="F14" s="10" t="str">
        <f aca="false">IF(OR(D14="",E14=""),"",E14+D14)</f>
        <v/>
      </c>
      <c r="G14" s="9" t="str">
        <f aca="true">IF(F14="","",IF(F14&lt;TODAY(),"Overdue",IF(F14-TODAY()&lt;=14,"Due soon","OK")))</f>
        <v/>
      </c>
      <c r="H14" s="7"/>
      <c r="I14" s="7"/>
    </row>
    <row r="15" customFormat="false" ht="15" hidden="false" customHeight="false" outlineLevel="0" collapsed="false">
      <c r="A15" s="7"/>
      <c r="B15" s="9" t="str">
        <f aca="false">IF(A15="","",IFERROR(INDEX(Equipment!$B:$B,MATCH(A15,Equipment!$A:$A,0)),"Not in Equipment"))</f>
        <v/>
      </c>
      <c r="C15" s="7"/>
      <c r="D15" s="7"/>
      <c r="E15" s="8"/>
      <c r="F15" s="10" t="str">
        <f aca="false">IF(OR(D15="",E15=""),"",E15+D15)</f>
        <v/>
      </c>
      <c r="G15" s="9" t="str">
        <f aca="true">IF(F15="","",IF(F15&lt;TODAY(),"Overdue",IF(F15-TODAY()&lt;=14,"Due soon","OK")))</f>
        <v/>
      </c>
      <c r="H15" s="7"/>
      <c r="I15" s="7"/>
    </row>
    <row r="16" customFormat="false" ht="15" hidden="false" customHeight="false" outlineLevel="0" collapsed="false">
      <c r="A16" s="7"/>
      <c r="B16" s="9" t="str">
        <f aca="false">IF(A16="","",IFERROR(INDEX(Equipment!$B:$B,MATCH(A16,Equipment!$A:$A,0)),"Not in Equipment"))</f>
        <v/>
      </c>
      <c r="C16" s="7"/>
      <c r="D16" s="7"/>
      <c r="E16" s="8"/>
      <c r="F16" s="10" t="str">
        <f aca="false">IF(OR(D16="",E16=""),"",E16+D16)</f>
        <v/>
      </c>
      <c r="G16" s="9" t="str">
        <f aca="true">IF(F16="","",IF(F16&lt;TODAY(),"Overdue",IF(F16-TODAY()&lt;=14,"Due soon","OK")))</f>
        <v/>
      </c>
      <c r="H16" s="7"/>
      <c r="I16" s="7"/>
    </row>
    <row r="17" customFormat="false" ht="15" hidden="false" customHeight="false" outlineLevel="0" collapsed="false">
      <c r="A17" s="7"/>
      <c r="B17" s="9" t="str">
        <f aca="false">IF(A17="","",IFERROR(INDEX(Equipment!$B:$B,MATCH(A17,Equipment!$A:$A,0)),"Not in Equipment"))</f>
        <v/>
      </c>
      <c r="C17" s="7"/>
      <c r="D17" s="7"/>
      <c r="E17" s="8"/>
      <c r="F17" s="10" t="str">
        <f aca="false">IF(OR(D17="",E17=""),"",E17+D17)</f>
        <v/>
      </c>
      <c r="G17" s="9" t="str">
        <f aca="true">IF(F17="","",IF(F17&lt;TODAY(),"Overdue",IF(F17-TODAY()&lt;=14,"Due soon","OK")))</f>
        <v/>
      </c>
      <c r="H17" s="7"/>
      <c r="I17" s="7"/>
    </row>
    <row r="18" customFormat="false" ht="15" hidden="false" customHeight="false" outlineLevel="0" collapsed="false">
      <c r="A18" s="7"/>
      <c r="B18" s="9" t="str">
        <f aca="false">IF(A18="","",IFERROR(INDEX(Equipment!$B:$B,MATCH(A18,Equipment!$A:$A,0)),"Not in Equipment"))</f>
        <v/>
      </c>
      <c r="C18" s="7"/>
      <c r="D18" s="7"/>
      <c r="E18" s="8"/>
      <c r="F18" s="10" t="str">
        <f aca="false">IF(OR(D18="",E18=""),"",E18+D18)</f>
        <v/>
      </c>
      <c r="G18" s="9" t="str">
        <f aca="true">IF(F18="","",IF(F18&lt;TODAY(),"Overdue",IF(F18-TODAY()&lt;=14,"Due soon","OK")))</f>
        <v/>
      </c>
      <c r="H18" s="7"/>
      <c r="I18" s="7"/>
    </row>
    <row r="19" customFormat="false" ht="15" hidden="false" customHeight="false" outlineLevel="0" collapsed="false">
      <c r="A19" s="7"/>
      <c r="B19" s="9" t="str">
        <f aca="false">IF(A19="","",IFERROR(INDEX(Equipment!$B:$B,MATCH(A19,Equipment!$A:$A,0)),"Not in Equipment"))</f>
        <v/>
      </c>
      <c r="C19" s="7"/>
      <c r="D19" s="7"/>
      <c r="E19" s="8"/>
      <c r="F19" s="10" t="str">
        <f aca="false">IF(OR(D19="",E19=""),"",E19+D19)</f>
        <v/>
      </c>
      <c r="G19" s="9" t="str">
        <f aca="true">IF(F19="","",IF(F19&lt;TODAY(),"Overdue",IF(F19-TODAY()&lt;=14,"Due soon","OK")))</f>
        <v/>
      </c>
      <c r="H19" s="7"/>
      <c r="I19" s="7"/>
    </row>
    <row r="20" customFormat="false" ht="15" hidden="false" customHeight="false" outlineLevel="0" collapsed="false">
      <c r="A20" s="7"/>
      <c r="B20" s="9" t="str">
        <f aca="false">IF(A20="","",IFERROR(INDEX(Equipment!$B:$B,MATCH(A20,Equipment!$A:$A,0)),"Not in Equipment"))</f>
        <v/>
      </c>
      <c r="C20" s="7"/>
      <c r="D20" s="7"/>
      <c r="E20" s="8"/>
      <c r="F20" s="10" t="str">
        <f aca="false">IF(OR(D20="",E20=""),"",E20+D20)</f>
        <v/>
      </c>
      <c r="G20" s="9" t="str">
        <f aca="true">IF(F20="","",IF(F20&lt;TODAY(),"Overdue",IF(F20-TODAY()&lt;=14,"Due soon","OK")))</f>
        <v/>
      </c>
      <c r="H20" s="7"/>
      <c r="I20" s="7"/>
    </row>
    <row r="21" customFormat="false" ht="15" hidden="false" customHeight="false" outlineLevel="0" collapsed="false">
      <c r="A21" s="7"/>
      <c r="B21" s="9" t="str">
        <f aca="false">IF(A21="","",IFERROR(INDEX(Equipment!$B:$B,MATCH(A21,Equipment!$A:$A,0)),"Not in Equipment"))</f>
        <v/>
      </c>
      <c r="C21" s="7"/>
      <c r="D21" s="7"/>
      <c r="E21" s="8"/>
      <c r="F21" s="10" t="str">
        <f aca="false">IF(OR(D21="",E21=""),"",E21+D21)</f>
        <v/>
      </c>
      <c r="G21" s="9" t="str">
        <f aca="true">IF(F21="","",IF(F21&lt;TODAY(),"Overdue",IF(F21-TODAY()&lt;=14,"Due soon","OK")))</f>
        <v/>
      </c>
      <c r="H21" s="7"/>
      <c r="I21" s="7"/>
    </row>
    <row r="22" customFormat="false" ht="15" hidden="false" customHeight="false" outlineLevel="0" collapsed="false">
      <c r="A22" s="7"/>
      <c r="B22" s="9" t="str">
        <f aca="false">IF(A22="","",IFERROR(INDEX(Equipment!$B:$B,MATCH(A22,Equipment!$A:$A,0)),"Not in Equipment"))</f>
        <v/>
      </c>
      <c r="C22" s="7"/>
      <c r="D22" s="7"/>
      <c r="E22" s="8"/>
      <c r="F22" s="10" t="str">
        <f aca="false">IF(OR(D22="",E22=""),"",E22+D22)</f>
        <v/>
      </c>
      <c r="G22" s="9" t="str">
        <f aca="true">IF(F22="","",IF(F22&lt;TODAY(),"Overdue",IF(F22-TODAY()&lt;=14,"Due soon","OK")))</f>
        <v/>
      </c>
      <c r="H22" s="7"/>
      <c r="I22" s="7"/>
    </row>
    <row r="23" customFormat="false" ht="15" hidden="false" customHeight="false" outlineLevel="0" collapsed="false">
      <c r="A23" s="7"/>
      <c r="B23" s="9" t="str">
        <f aca="false">IF(A23="","",IFERROR(INDEX(Equipment!$B:$B,MATCH(A23,Equipment!$A:$A,0)),"Not in Equipment"))</f>
        <v/>
      </c>
      <c r="C23" s="7"/>
      <c r="D23" s="7"/>
      <c r="E23" s="8"/>
      <c r="F23" s="10" t="str">
        <f aca="false">IF(OR(D23="",E23=""),"",E23+D23)</f>
        <v/>
      </c>
      <c r="G23" s="9" t="str">
        <f aca="true">IF(F23="","",IF(F23&lt;TODAY(),"Overdue",IF(F23-TODAY()&lt;=14,"Due soon","OK")))</f>
        <v/>
      </c>
      <c r="H23" s="7"/>
      <c r="I23" s="7"/>
    </row>
    <row r="24" customFormat="false" ht="15" hidden="false" customHeight="false" outlineLevel="0" collapsed="false">
      <c r="A24" s="7"/>
      <c r="B24" s="9" t="str">
        <f aca="false">IF(A24="","",IFERROR(INDEX(Equipment!$B:$B,MATCH(A24,Equipment!$A:$A,0)),"Not in Equipment"))</f>
        <v/>
      </c>
      <c r="C24" s="7"/>
      <c r="D24" s="7"/>
      <c r="E24" s="8"/>
      <c r="F24" s="10" t="str">
        <f aca="false">IF(OR(D24="",E24=""),"",E24+D24)</f>
        <v/>
      </c>
      <c r="G24" s="9" t="str">
        <f aca="true">IF(F24="","",IF(F24&lt;TODAY(),"Overdue",IF(F24-TODAY()&lt;=14,"Due soon","OK")))</f>
        <v/>
      </c>
      <c r="H24" s="7"/>
      <c r="I24" s="7"/>
    </row>
    <row r="25" customFormat="false" ht="15" hidden="false" customHeight="false" outlineLevel="0" collapsed="false">
      <c r="A25" s="7"/>
      <c r="B25" s="9" t="str">
        <f aca="false">IF(A25="","",IFERROR(INDEX(Equipment!$B:$B,MATCH(A25,Equipment!$A:$A,0)),"Not in Equipment"))</f>
        <v/>
      </c>
      <c r="C25" s="7"/>
      <c r="D25" s="7"/>
      <c r="E25" s="8"/>
      <c r="F25" s="10" t="str">
        <f aca="false">IF(OR(D25="",E25=""),"",E25+D25)</f>
        <v/>
      </c>
      <c r="G25" s="9" t="str">
        <f aca="true">IF(F25="","",IF(F25&lt;TODAY(),"Overdue",IF(F25-TODAY()&lt;=14,"Due soon","OK")))</f>
        <v/>
      </c>
      <c r="H25" s="7"/>
      <c r="I25" s="7"/>
    </row>
    <row r="26" customFormat="false" ht="15" hidden="false" customHeight="false" outlineLevel="0" collapsed="false">
      <c r="A26" s="7"/>
      <c r="B26" s="9" t="str">
        <f aca="false">IF(A26="","",IFERROR(INDEX(Equipment!$B:$B,MATCH(A26,Equipment!$A:$A,0)),"Not in Equipment"))</f>
        <v/>
      </c>
      <c r="C26" s="7"/>
      <c r="D26" s="7"/>
      <c r="E26" s="8"/>
      <c r="F26" s="10" t="str">
        <f aca="false">IF(OR(D26="",E26=""),"",E26+D26)</f>
        <v/>
      </c>
      <c r="G26" s="9" t="str">
        <f aca="true">IF(F26="","",IF(F26&lt;TODAY(),"Overdue",IF(F26-TODAY()&lt;=14,"Due soon","OK")))</f>
        <v/>
      </c>
      <c r="H26" s="7"/>
      <c r="I26" s="7"/>
    </row>
    <row r="27" customFormat="false" ht="15" hidden="false" customHeight="false" outlineLevel="0" collapsed="false">
      <c r="A27" s="7"/>
      <c r="B27" s="9" t="str">
        <f aca="false">IF(A27="","",IFERROR(INDEX(Equipment!$B:$B,MATCH(A27,Equipment!$A:$A,0)),"Not in Equipment"))</f>
        <v/>
      </c>
      <c r="C27" s="7"/>
      <c r="D27" s="7"/>
      <c r="E27" s="8"/>
      <c r="F27" s="10" t="str">
        <f aca="false">IF(OR(D27="",E27=""),"",E27+D27)</f>
        <v/>
      </c>
      <c r="G27" s="9" t="str">
        <f aca="true">IF(F27="","",IF(F27&lt;TODAY(),"Overdue",IF(F27-TODAY()&lt;=14,"Due soon","OK")))</f>
        <v/>
      </c>
      <c r="H27" s="7"/>
      <c r="I27" s="7"/>
    </row>
    <row r="28" customFormat="false" ht="15" hidden="false" customHeight="false" outlineLevel="0" collapsed="false">
      <c r="A28" s="7"/>
      <c r="B28" s="9" t="str">
        <f aca="false">IF(A28="","",IFERROR(INDEX(Equipment!$B:$B,MATCH(A28,Equipment!$A:$A,0)),"Not in Equipment"))</f>
        <v/>
      </c>
      <c r="C28" s="7"/>
      <c r="D28" s="7"/>
      <c r="E28" s="8"/>
      <c r="F28" s="10" t="str">
        <f aca="false">IF(OR(D28="",E28=""),"",E28+D28)</f>
        <v/>
      </c>
      <c r="G28" s="9" t="str">
        <f aca="true">IF(F28="","",IF(F28&lt;TODAY(),"Overdue",IF(F28-TODAY()&lt;=14,"Due soon","OK")))</f>
        <v/>
      </c>
      <c r="H28" s="7"/>
      <c r="I28" s="7"/>
    </row>
    <row r="29" customFormat="false" ht="15" hidden="false" customHeight="false" outlineLevel="0" collapsed="false">
      <c r="A29" s="7"/>
      <c r="B29" s="9" t="str">
        <f aca="false">IF(A29="","",IFERROR(INDEX(Equipment!$B:$B,MATCH(A29,Equipment!$A:$A,0)),"Not in Equipment"))</f>
        <v/>
      </c>
      <c r="C29" s="7"/>
      <c r="D29" s="7"/>
      <c r="E29" s="8"/>
      <c r="F29" s="10" t="str">
        <f aca="false">IF(OR(D29="",E29=""),"",E29+D29)</f>
        <v/>
      </c>
      <c r="G29" s="9" t="str">
        <f aca="true">IF(F29="","",IF(F29&lt;TODAY(),"Overdue",IF(F29-TODAY()&lt;=14,"Due soon","OK")))</f>
        <v/>
      </c>
      <c r="H29" s="7"/>
      <c r="I29" s="7"/>
    </row>
    <row r="30" customFormat="false" ht="15" hidden="false" customHeight="false" outlineLevel="0" collapsed="false">
      <c r="A30" s="7"/>
      <c r="B30" s="9" t="str">
        <f aca="false">IF(A30="","",IFERROR(INDEX(Equipment!$B:$B,MATCH(A30,Equipment!$A:$A,0)),"Not in Equipment"))</f>
        <v/>
      </c>
      <c r="C30" s="7"/>
      <c r="D30" s="7"/>
      <c r="E30" s="8"/>
      <c r="F30" s="10" t="str">
        <f aca="false">IF(OR(D30="",E30=""),"",E30+D30)</f>
        <v/>
      </c>
      <c r="G30" s="9" t="str">
        <f aca="true">IF(F30="","",IF(F30&lt;TODAY(),"Overdue",IF(F30-TODAY()&lt;=14,"Due soon","OK")))</f>
        <v/>
      </c>
      <c r="H30" s="7"/>
      <c r="I30" s="7"/>
    </row>
    <row r="31" customFormat="false" ht="15" hidden="false" customHeight="false" outlineLevel="0" collapsed="false">
      <c r="A31" s="7"/>
      <c r="B31" s="9" t="str">
        <f aca="false">IF(A31="","",IFERROR(INDEX(Equipment!$B:$B,MATCH(A31,Equipment!$A:$A,0)),"Not in Equipment"))</f>
        <v/>
      </c>
      <c r="C31" s="7"/>
      <c r="D31" s="7"/>
      <c r="E31" s="8"/>
      <c r="F31" s="10" t="str">
        <f aca="false">IF(OR(D31="",E31=""),"",E31+D31)</f>
        <v/>
      </c>
      <c r="G31" s="9" t="str">
        <f aca="true">IF(F31="","",IF(F31&lt;TODAY(),"Overdue",IF(F31-TODAY()&lt;=14,"Due soon","OK")))</f>
        <v/>
      </c>
      <c r="H31" s="7"/>
      <c r="I31" s="7"/>
    </row>
    <row r="32" customFormat="false" ht="15" hidden="false" customHeight="false" outlineLevel="0" collapsed="false">
      <c r="A32" s="7"/>
      <c r="B32" s="9" t="str">
        <f aca="false">IF(A32="","",IFERROR(INDEX(Equipment!$B:$B,MATCH(A32,Equipment!$A:$A,0)),"Not in Equipment"))</f>
        <v/>
      </c>
      <c r="C32" s="7"/>
      <c r="D32" s="7"/>
      <c r="E32" s="8"/>
      <c r="F32" s="10" t="str">
        <f aca="false">IF(OR(D32="",E32=""),"",E32+D32)</f>
        <v/>
      </c>
      <c r="G32" s="9" t="str">
        <f aca="true">IF(F32="","",IF(F32&lt;TODAY(),"Overdue",IF(F32-TODAY()&lt;=14,"Due soon","OK")))</f>
        <v/>
      </c>
      <c r="H32" s="7"/>
      <c r="I32" s="7"/>
    </row>
    <row r="33" customFormat="false" ht="15" hidden="false" customHeight="false" outlineLevel="0" collapsed="false">
      <c r="A33" s="7"/>
      <c r="B33" s="9" t="str">
        <f aca="false">IF(A33="","",IFERROR(INDEX(Equipment!$B:$B,MATCH(A33,Equipment!$A:$A,0)),"Not in Equipment"))</f>
        <v/>
      </c>
      <c r="C33" s="7"/>
      <c r="D33" s="7"/>
      <c r="E33" s="8"/>
      <c r="F33" s="10" t="str">
        <f aca="false">IF(OR(D33="",E33=""),"",E33+D33)</f>
        <v/>
      </c>
      <c r="G33" s="9" t="str">
        <f aca="true">IF(F33="","",IF(F33&lt;TODAY(),"Overdue",IF(F33-TODAY()&lt;=14,"Due soon","OK")))</f>
        <v/>
      </c>
      <c r="H33" s="7"/>
      <c r="I33" s="7"/>
    </row>
    <row r="34" customFormat="false" ht="15" hidden="false" customHeight="false" outlineLevel="0" collapsed="false">
      <c r="A34" s="7"/>
      <c r="B34" s="9" t="str">
        <f aca="false">IF(A34="","",IFERROR(INDEX(Equipment!$B:$B,MATCH(A34,Equipment!$A:$A,0)),"Not in Equipment"))</f>
        <v/>
      </c>
      <c r="C34" s="7"/>
      <c r="D34" s="7"/>
      <c r="E34" s="8"/>
      <c r="F34" s="10" t="str">
        <f aca="false">IF(OR(D34="",E34=""),"",E34+D34)</f>
        <v/>
      </c>
      <c r="G34" s="9" t="str">
        <f aca="true">IF(F34="","",IF(F34&lt;TODAY(),"Overdue",IF(F34-TODAY()&lt;=14,"Due soon","OK")))</f>
        <v/>
      </c>
      <c r="H34" s="7"/>
      <c r="I34" s="7"/>
    </row>
    <row r="35" customFormat="false" ht="15" hidden="false" customHeight="false" outlineLevel="0" collapsed="false">
      <c r="A35" s="7"/>
      <c r="B35" s="9" t="str">
        <f aca="false">IF(A35="","",IFERROR(INDEX(Equipment!$B:$B,MATCH(A35,Equipment!$A:$A,0)),"Not in Equipment"))</f>
        <v/>
      </c>
      <c r="C35" s="7"/>
      <c r="D35" s="7"/>
      <c r="E35" s="8"/>
      <c r="F35" s="10" t="str">
        <f aca="false">IF(OR(D35="",E35=""),"",E35+D35)</f>
        <v/>
      </c>
      <c r="G35" s="9" t="str">
        <f aca="true">IF(F35="","",IF(F35&lt;TODAY(),"Overdue",IF(F35-TODAY()&lt;=14,"Due soon","OK")))</f>
        <v/>
      </c>
      <c r="H35" s="7"/>
      <c r="I35" s="7"/>
    </row>
    <row r="36" customFormat="false" ht="15" hidden="false" customHeight="false" outlineLevel="0" collapsed="false">
      <c r="A36" s="7"/>
      <c r="B36" s="9" t="str">
        <f aca="false">IF(A36="","",IFERROR(INDEX(Equipment!$B:$B,MATCH(A36,Equipment!$A:$A,0)),"Not in Equipment"))</f>
        <v/>
      </c>
      <c r="C36" s="7"/>
      <c r="D36" s="7"/>
      <c r="E36" s="8"/>
      <c r="F36" s="10" t="str">
        <f aca="false">IF(OR(D36="",E36=""),"",E36+D36)</f>
        <v/>
      </c>
      <c r="G36" s="9" t="str">
        <f aca="true">IF(F36="","",IF(F36&lt;TODAY(),"Overdue",IF(F36-TODAY()&lt;=14,"Due soon","OK")))</f>
        <v/>
      </c>
      <c r="H36" s="7"/>
      <c r="I36" s="7"/>
    </row>
    <row r="37" customFormat="false" ht="15" hidden="false" customHeight="false" outlineLevel="0" collapsed="false">
      <c r="A37" s="7"/>
      <c r="B37" s="9" t="str">
        <f aca="false">IF(A37="","",IFERROR(INDEX(Equipment!$B:$B,MATCH(A37,Equipment!$A:$A,0)),"Not in Equipment"))</f>
        <v/>
      </c>
      <c r="C37" s="7"/>
      <c r="D37" s="7"/>
      <c r="E37" s="8"/>
      <c r="F37" s="10" t="str">
        <f aca="false">IF(OR(D37="",E37=""),"",E37+D37)</f>
        <v/>
      </c>
      <c r="G37" s="9" t="str">
        <f aca="true">IF(F37="","",IF(F37&lt;TODAY(),"Overdue",IF(F37-TODAY()&lt;=14,"Due soon","OK")))</f>
        <v/>
      </c>
      <c r="H37" s="7"/>
      <c r="I37" s="7"/>
    </row>
    <row r="38" customFormat="false" ht="15" hidden="false" customHeight="false" outlineLevel="0" collapsed="false">
      <c r="A38" s="7"/>
      <c r="B38" s="9" t="str">
        <f aca="false">IF(A38="","",IFERROR(INDEX(Equipment!$B:$B,MATCH(A38,Equipment!$A:$A,0)),"Not in Equipment"))</f>
        <v/>
      </c>
      <c r="C38" s="7"/>
      <c r="D38" s="7"/>
      <c r="E38" s="8"/>
      <c r="F38" s="10" t="str">
        <f aca="false">IF(OR(D38="",E38=""),"",E38+D38)</f>
        <v/>
      </c>
      <c r="G38" s="9" t="str">
        <f aca="true">IF(F38="","",IF(F38&lt;TODAY(),"Overdue",IF(F38-TODAY()&lt;=14,"Due soon","OK")))</f>
        <v/>
      </c>
      <c r="H38" s="7"/>
      <c r="I38" s="7"/>
    </row>
    <row r="39" customFormat="false" ht="15" hidden="false" customHeight="false" outlineLevel="0" collapsed="false">
      <c r="A39" s="7"/>
      <c r="B39" s="9" t="str">
        <f aca="false">IF(A39="","",IFERROR(INDEX(Equipment!$B:$B,MATCH(A39,Equipment!$A:$A,0)),"Not in Equipment"))</f>
        <v/>
      </c>
      <c r="C39" s="7"/>
      <c r="D39" s="7"/>
      <c r="E39" s="8"/>
      <c r="F39" s="10" t="str">
        <f aca="false">IF(OR(D39="",E39=""),"",E39+D39)</f>
        <v/>
      </c>
      <c r="G39" s="9" t="str">
        <f aca="true">IF(F39="","",IF(F39&lt;TODAY(),"Overdue",IF(F39-TODAY()&lt;=14,"Due soon","OK")))</f>
        <v/>
      </c>
      <c r="H39" s="7"/>
      <c r="I39" s="7"/>
    </row>
    <row r="40" customFormat="false" ht="15" hidden="false" customHeight="false" outlineLevel="0" collapsed="false">
      <c r="A40" s="7"/>
      <c r="B40" s="9" t="str">
        <f aca="false">IF(A40="","",IFERROR(INDEX(Equipment!$B:$B,MATCH(A40,Equipment!$A:$A,0)),"Not in Equipment"))</f>
        <v/>
      </c>
      <c r="C40" s="7"/>
      <c r="D40" s="7"/>
      <c r="E40" s="8"/>
      <c r="F40" s="10" t="str">
        <f aca="false">IF(OR(D40="",E40=""),"",E40+D40)</f>
        <v/>
      </c>
      <c r="G40" s="9" t="str">
        <f aca="true">IF(F40="","",IF(F40&lt;TODAY(),"Overdue",IF(F40-TODAY()&lt;=14,"Due soon","OK")))</f>
        <v/>
      </c>
      <c r="H40" s="7"/>
      <c r="I40" s="7"/>
    </row>
    <row r="41" customFormat="false" ht="15" hidden="false" customHeight="false" outlineLevel="0" collapsed="false">
      <c r="A41" s="7"/>
      <c r="B41" s="9" t="str">
        <f aca="false">IF(A41="","",IFERROR(INDEX(Equipment!$B:$B,MATCH(A41,Equipment!$A:$A,0)),"Not in Equipment"))</f>
        <v/>
      </c>
      <c r="C41" s="7"/>
      <c r="D41" s="7"/>
      <c r="E41" s="8"/>
      <c r="F41" s="10" t="str">
        <f aca="false">IF(OR(D41="",E41=""),"",E41+D41)</f>
        <v/>
      </c>
      <c r="G41" s="9" t="str">
        <f aca="true">IF(F41="","",IF(F41&lt;TODAY(),"Overdue",IF(F41-TODAY()&lt;=14,"Due soon","OK")))</f>
        <v/>
      </c>
      <c r="H41" s="7"/>
      <c r="I41" s="7"/>
    </row>
    <row r="42" customFormat="false" ht="15" hidden="false" customHeight="false" outlineLevel="0" collapsed="false">
      <c r="A42" s="7"/>
      <c r="B42" s="9" t="str">
        <f aca="false">IF(A42="","",IFERROR(INDEX(Equipment!$B:$B,MATCH(A42,Equipment!$A:$A,0)),"Not in Equipment"))</f>
        <v/>
      </c>
      <c r="C42" s="7"/>
      <c r="D42" s="7"/>
      <c r="E42" s="8"/>
      <c r="F42" s="10" t="str">
        <f aca="false">IF(OR(D42="",E42=""),"",E42+D42)</f>
        <v/>
      </c>
      <c r="G42" s="9" t="str">
        <f aca="true">IF(F42="","",IF(F42&lt;TODAY(),"Overdue",IF(F42-TODAY()&lt;=14,"Due soon","OK")))</f>
        <v/>
      </c>
      <c r="H42" s="7"/>
      <c r="I42" s="7"/>
    </row>
    <row r="43" customFormat="false" ht="15" hidden="false" customHeight="false" outlineLevel="0" collapsed="false">
      <c r="A43" s="7"/>
      <c r="B43" s="9" t="str">
        <f aca="false">IF(A43="","",IFERROR(INDEX(Equipment!$B:$B,MATCH(A43,Equipment!$A:$A,0)),"Not in Equipment"))</f>
        <v/>
      </c>
      <c r="C43" s="7"/>
      <c r="D43" s="7"/>
      <c r="E43" s="8"/>
      <c r="F43" s="10" t="str">
        <f aca="false">IF(OR(D43="",E43=""),"",E43+D43)</f>
        <v/>
      </c>
      <c r="G43" s="9" t="str">
        <f aca="true">IF(F43="","",IF(F43&lt;TODAY(),"Overdue",IF(F43-TODAY()&lt;=14,"Due soon","OK")))</f>
        <v/>
      </c>
      <c r="H43" s="7"/>
      <c r="I43" s="7"/>
    </row>
    <row r="44" customFormat="false" ht="15" hidden="false" customHeight="false" outlineLevel="0" collapsed="false">
      <c r="A44" s="7"/>
      <c r="B44" s="9" t="str">
        <f aca="false">IF(A44="","",IFERROR(INDEX(Equipment!$B:$B,MATCH(A44,Equipment!$A:$A,0)),"Not in Equipment"))</f>
        <v/>
      </c>
      <c r="C44" s="7"/>
      <c r="D44" s="7"/>
      <c r="E44" s="8"/>
      <c r="F44" s="10" t="str">
        <f aca="false">IF(OR(D44="",E44=""),"",E44+D44)</f>
        <v/>
      </c>
      <c r="G44" s="9" t="str">
        <f aca="true">IF(F44="","",IF(F44&lt;TODAY(),"Overdue",IF(F44-TODAY()&lt;=14,"Due soon","OK")))</f>
        <v/>
      </c>
      <c r="H44" s="7"/>
      <c r="I44" s="7"/>
    </row>
    <row r="45" customFormat="false" ht="15" hidden="false" customHeight="false" outlineLevel="0" collapsed="false">
      <c r="A45" s="7"/>
      <c r="B45" s="9" t="str">
        <f aca="false">IF(A45="","",IFERROR(INDEX(Equipment!$B:$B,MATCH(A45,Equipment!$A:$A,0)),"Not in Equipment"))</f>
        <v/>
      </c>
      <c r="C45" s="7"/>
      <c r="D45" s="7"/>
      <c r="E45" s="8"/>
      <c r="F45" s="10" t="str">
        <f aca="false">IF(OR(D45="",E45=""),"",E45+D45)</f>
        <v/>
      </c>
      <c r="G45" s="9" t="str">
        <f aca="true">IF(F45="","",IF(F45&lt;TODAY(),"Overdue",IF(F45-TODAY()&lt;=14,"Due soon","OK")))</f>
        <v/>
      </c>
      <c r="H45" s="7"/>
      <c r="I45" s="7"/>
    </row>
    <row r="46" customFormat="false" ht="15" hidden="false" customHeight="false" outlineLevel="0" collapsed="false">
      <c r="A46" s="7"/>
      <c r="B46" s="9" t="str">
        <f aca="false">IF(A46="","",IFERROR(INDEX(Equipment!$B:$B,MATCH(A46,Equipment!$A:$A,0)),"Not in Equipment"))</f>
        <v/>
      </c>
      <c r="C46" s="7"/>
      <c r="D46" s="7"/>
      <c r="E46" s="8"/>
      <c r="F46" s="10" t="str">
        <f aca="false">IF(OR(D46="",E46=""),"",E46+D46)</f>
        <v/>
      </c>
      <c r="G46" s="9" t="str">
        <f aca="true">IF(F46="","",IF(F46&lt;TODAY(),"Overdue",IF(F46-TODAY()&lt;=14,"Due soon","OK")))</f>
        <v/>
      </c>
      <c r="H46" s="7"/>
      <c r="I46" s="7"/>
    </row>
    <row r="47" customFormat="false" ht="15" hidden="false" customHeight="false" outlineLevel="0" collapsed="false">
      <c r="A47" s="7"/>
      <c r="B47" s="9" t="str">
        <f aca="false">IF(A47="","",IFERROR(INDEX(Equipment!$B:$B,MATCH(A47,Equipment!$A:$A,0)),"Not in Equipment"))</f>
        <v/>
      </c>
      <c r="C47" s="7"/>
      <c r="D47" s="7"/>
      <c r="E47" s="8"/>
      <c r="F47" s="10" t="str">
        <f aca="false">IF(OR(D47="",E47=""),"",E47+D47)</f>
        <v/>
      </c>
      <c r="G47" s="9" t="str">
        <f aca="true">IF(F47="","",IF(F47&lt;TODAY(),"Overdue",IF(F47-TODAY()&lt;=14,"Due soon","OK")))</f>
        <v/>
      </c>
      <c r="H47" s="7"/>
      <c r="I47" s="7"/>
    </row>
    <row r="48" customFormat="false" ht="15" hidden="false" customHeight="false" outlineLevel="0" collapsed="false">
      <c r="A48" s="7"/>
      <c r="B48" s="9" t="str">
        <f aca="false">IF(A48="","",IFERROR(INDEX(Equipment!$B:$B,MATCH(A48,Equipment!$A:$A,0)),"Not in Equipment"))</f>
        <v/>
      </c>
      <c r="C48" s="7"/>
      <c r="D48" s="7"/>
      <c r="E48" s="8"/>
      <c r="F48" s="10" t="str">
        <f aca="false">IF(OR(D48="",E48=""),"",E48+D48)</f>
        <v/>
      </c>
      <c r="G48" s="9" t="str">
        <f aca="true">IF(F48="","",IF(F48&lt;TODAY(),"Overdue",IF(F48-TODAY()&lt;=14,"Due soon","OK")))</f>
        <v/>
      </c>
      <c r="H48" s="7"/>
      <c r="I48" s="7"/>
    </row>
    <row r="49" customFormat="false" ht="15" hidden="false" customHeight="false" outlineLevel="0" collapsed="false">
      <c r="A49" s="7"/>
      <c r="B49" s="9" t="str">
        <f aca="false">IF(A49="","",IFERROR(INDEX(Equipment!$B:$B,MATCH(A49,Equipment!$A:$A,0)),"Not in Equipment"))</f>
        <v/>
      </c>
      <c r="C49" s="7"/>
      <c r="D49" s="7"/>
      <c r="E49" s="8"/>
      <c r="F49" s="10" t="str">
        <f aca="false">IF(OR(D49="",E49=""),"",E49+D49)</f>
        <v/>
      </c>
      <c r="G49" s="9" t="str">
        <f aca="true">IF(F49="","",IF(F49&lt;TODAY(),"Overdue",IF(F49-TODAY()&lt;=14,"Due soon","OK")))</f>
        <v/>
      </c>
      <c r="H49" s="7"/>
      <c r="I49" s="7"/>
    </row>
    <row r="50" customFormat="false" ht="15" hidden="false" customHeight="false" outlineLevel="0" collapsed="false">
      <c r="A50" s="7"/>
      <c r="B50" s="9" t="str">
        <f aca="false">IF(A50="","",IFERROR(INDEX(Equipment!$B:$B,MATCH(A50,Equipment!$A:$A,0)),"Not in Equipment"))</f>
        <v/>
      </c>
      <c r="C50" s="7"/>
      <c r="D50" s="7"/>
      <c r="E50" s="8"/>
      <c r="F50" s="10" t="str">
        <f aca="false">IF(OR(D50="",E50=""),"",E50+D50)</f>
        <v/>
      </c>
      <c r="G50" s="9" t="str">
        <f aca="true">IF(F50="","",IF(F50&lt;TODAY(),"Overdue",IF(F50-TODAY()&lt;=14,"Due soon","OK")))</f>
        <v/>
      </c>
      <c r="H50" s="7"/>
      <c r="I50" s="7"/>
    </row>
    <row r="51" customFormat="false" ht="15" hidden="false" customHeight="false" outlineLevel="0" collapsed="false">
      <c r="A51" s="7"/>
      <c r="B51" s="9" t="str">
        <f aca="false">IF(A51="","",IFERROR(INDEX(Equipment!$B:$B,MATCH(A51,Equipment!$A:$A,0)),"Not in Equipment"))</f>
        <v/>
      </c>
      <c r="C51" s="7"/>
      <c r="D51" s="7"/>
      <c r="E51" s="8"/>
      <c r="F51" s="10" t="str">
        <f aca="false">IF(OR(D51="",E51=""),"",E51+D51)</f>
        <v/>
      </c>
      <c r="G51" s="9" t="str">
        <f aca="true">IF(F51="","",IF(F51&lt;TODAY(),"Overdue",IF(F51-TODAY()&lt;=14,"Due soon","OK")))</f>
        <v/>
      </c>
      <c r="H51" s="7"/>
      <c r="I51" s="7"/>
    </row>
    <row r="52" customFormat="false" ht="15" hidden="false" customHeight="false" outlineLevel="0" collapsed="false">
      <c r="A52" s="7"/>
      <c r="B52" s="9" t="str">
        <f aca="false">IF(A52="","",IFERROR(INDEX(Equipment!$B:$B,MATCH(A52,Equipment!$A:$A,0)),"Not in Equipment"))</f>
        <v/>
      </c>
      <c r="C52" s="7"/>
      <c r="D52" s="7"/>
      <c r="E52" s="8"/>
      <c r="F52" s="10" t="str">
        <f aca="false">IF(OR(D52="",E52=""),"",E52+D52)</f>
        <v/>
      </c>
      <c r="G52" s="9" t="str">
        <f aca="true">IF(F52="","",IF(F52&lt;TODAY(),"Overdue",IF(F52-TODAY()&lt;=14,"Due soon","OK")))</f>
        <v/>
      </c>
      <c r="H52" s="7"/>
      <c r="I52" s="7"/>
    </row>
    <row r="53" customFormat="false" ht="15" hidden="false" customHeight="false" outlineLevel="0" collapsed="false">
      <c r="A53" s="7"/>
      <c r="B53" s="9" t="str">
        <f aca="false">IF(A53="","",IFERROR(INDEX(Equipment!$B:$B,MATCH(A53,Equipment!$A:$A,0)),"Not in Equipment"))</f>
        <v/>
      </c>
      <c r="C53" s="7"/>
      <c r="D53" s="7"/>
      <c r="E53" s="8"/>
      <c r="F53" s="10" t="str">
        <f aca="false">IF(OR(D53="",E53=""),"",E53+D53)</f>
        <v/>
      </c>
      <c r="G53" s="9" t="str">
        <f aca="true">IF(F53="","",IF(F53&lt;TODAY(),"Overdue",IF(F53-TODAY()&lt;=14,"Due soon","OK")))</f>
        <v/>
      </c>
      <c r="H53" s="7"/>
      <c r="I53" s="7"/>
    </row>
    <row r="54" customFormat="false" ht="15" hidden="false" customHeight="false" outlineLevel="0" collapsed="false">
      <c r="A54" s="7"/>
      <c r="B54" s="9" t="str">
        <f aca="false">IF(A54="","",IFERROR(INDEX(Equipment!$B:$B,MATCH(A54,Equipment!$A:$A,0)),"Not in Equipment"))</f>
        <v/>
      </c>
      <c r="C54" s="7"/>
      <c r="D54" s="7"/>
      <c r="E54" s="8"/>
      <c r="F54" s="10" t="str">
        <f aca="false">IF(OR(D54="",E54=""),"",E54+D54)</f>
        <v/>
      </c>
      <c r="G54" s="9" t="str">
        <f aca="true">IF(F54="","",IF(F54&lt;TODAY(),"Overdue",IF(F54-TODAY()&lt;=14,"Due soon","OK")))</f>
        <v/>
      </c>
      <c r="H54" s="7"/>
      <c r="I54" s="7"/>
    </row>
    <row r="55" customFormat="false" ht="15" hidden="false" customHeight="false" outlineLevel="0" collapsed="false">
      <c r="A55" s="7"/>
      <c r="B55" s="9" t="str">
        <f aca="false">IF(A55="","",IFERROR(INDEX(Equipment!$B:$B,MATCH(A55,Equipment!$A:$A,0)),"Not in Equipment"))</f>
        <v/>
      </c>
      <c r="C55" s="7"/>
      <c r="D55" s="7"/>
      <c r="E55" s="8"/>
      <c r="F55" s="10" t="str">
        <f aca="false">IF(OR(D55="",E55=""),"",E55+D55)</f>
        <v/>
      </c>
      <c r="G55" s="9" t="str">
        <f aca="true">IF(F55="","",IF(F55&lt;TODAY(),"Overdue",IF(F55-TODAY()&lt;=14,"Due soon","OK")))</f>
        <v/>
      </c>
      <c r="H55" s="7"/>
      <c r="I55" s="7"/>
    </row>
    <row r="56" customFormat="false" ht="15" hidden="false" customHeight="false" outlineLevel="0" collapsed="false">
      <c r="A56" s="7"/>
      <c r="B56" s="9" t="str">
        <f aca="false">IF(A56="","",IFERROR(INDEX(Equipment!$B:$B,MATCH(A56,Equipment!$A:$A,0)),"Not in Equipment"))</f>
        <v/>
      </c>
      <c r="C56" s="7"/>
      <c r="D56" s="7"/>
      <c r="E56" s="8"/>
      <c r="F56" s="10" t="str">
        <f aca="false">IF(OR(D56="",E56=""),"",E56+D56)</f>
        <v/>
      </c>
      <c r="G56" s="9" t="str">
        <f aca="true">IF(F56="","",IF(F56&lt;TODAY(),"Overdue",IF(F56-TODAY()&lt;=14,"Due soon","OK")))</f>
        <v/>
      </c>
      <c r="H56" s="7"/>
      <c r="I56" s="7"/>
    </row>
    <row r="57" customFormat="false" ht="15" hidden="false" customHeight="false" outlineLevel="0" collapsed="false">
      <c r="A57" s="7"/>
      <c r="B57" s="9" t="str">
        <f aca="false">IF(A57="","",IFERROR(INDEX(Equipment!$B:$B,MATCH(A57,Equipment!$A:$A,0)),"Not in Equipment"))</f>
        <v/>
      </c>
      <c r="C57" s="7"/>
      <c r="D57" s="7"/>
      <c r="E57" s="8"/>
      <c r="F57" s="10" t="str">
        <f aca="false">IF(OR(D57="",E57=""),"",E57+D57)</f>
        <v/>
      </c>
      <c r="G57" s="9" t="str">
        <f aca="true">IF(F57="","",IF(F57&lt;TODAY(),"Overdue",IF(F57-TODAY()&lt;=14,"Due soon","OK")))</f>
        <v/>
      </c>
      <c r="H57" s="7"/>
      <c r="I57" s="7"/>
    </row>
    <row r="58" customFormat="false" ht="15" hidden="false" customHeight="false" outlineLevel="0" collapsed="false">
      <c r="A58" s="7"/>
      <c r="B58" s="9" t="str">
        <f aca="false">IF(A58="","",IFERROR(INDEX(Equipment!$B:$B,MATCH(A58,Equipment!$A:$A,0)),"Not in Equipment"))</f>
        <v/>
      </c>
      <c r="C58" s="7"/>
      <c r="D58" s="7"/>
      <c r="E58" s="8"/>
      <c r="F58" s="10" t="str">
        <f aca="false">IF(OR(D58="",E58=""),"",E58+D58)</f>
        <v/>
      </c>
      <c r="G58" s="9" t="str">
        <f aca="true">IF(F58="","",IF(F58&lt;TODAY(),"Overdue",IF(F58-TODAY()&lt;=14,"Due soon","OK")))</f>
        <v/>
      </c>
      <c r="H58" s="7"/>
      <c r="I58" s="7"/>
    </row>
    <row r="59" customFormat="false" ht="15" hidden="false" customHeight="false" outlineLevel="0" collapsed="false">
      <c r="A59" s="7"/>
      <c r="B59" s="9" t="str">
        <f aca="false">IF(A59="","",IFERROR(INDEX(Equipment!$B:$B,MATCH(A59,Equipment!$A:$A,0)),"Not in Equipment"))</f>
        <v/>
      </c>
      <c r="C59" s="7"/>
      <c r="D59" s="7"/>
      <c r="E59" s="8"/>
      <c r="F59" s="10" t="str">
        <f aca="false">IF(OR(D59="",E59=""),"",E59+D59)</f>
        <v/>
      </c>
      <c r="G59" s="9" t="str">
        <f aca="true">IF(F59="","",IF(F59&lt;TODAY(),"Overdue",IF(F59-TODAY()&lt;=14,"Due soon","OK")))</f>
        <v/>
      </c>
      <c r="H59" s="7"/>
      <c r="I59" s="7"/>
    </row>
    <row r="60" customFormat="false" ht="15" hidden="false" customHeight="false" outlineLevel="0" collapsed="false">
      <c r="A60" s="7"/>
      <c r="B60" s="9" t="str">
        <f aca="false">IF(A60="","",IFERROR(INDEX(Equipment!$B:$B,MATCH(A60,Equipment!$A:$A,0)),"Not in Equipment"))</f>
        <v/>
      </c>
      <c r="C60" s="7"/>
      <c r="D60" s="7"/>
      <c r="E60" s="8"/>
      <c r="F60" s="10" t="str">
        <f aca="false">IF(OR(D60="",E60=""),"",E60+D60)</f>
        <v/>
      </c>
      <c r="G60" s="9" t="str">
        <f aca="true">IF(F60="","",IF(F60&lt;TODAY(),"Overdue",IF(F60-TODAY()&lt;=14,"Due soon","OK")))</f>
        <v/>
      </c>
      <c r="H60" s="7"/>
      <c r="I60" s="7"/>
    </row>
    <row r="61" customFormat="false" ht="15" hidden="false" customHeight="false" outlineLevel="0" collapsed="false">
      <c r="A61" s="7"/>
      <c r="B61" s="9" t="str">
        <f aca="false">IF(A61="","",IFERROR(INDEX(Equipment!$B:$B,MATCH(A61,Equipment!$A:$A,0)),"Not in Equipment"))</f>
        <v/>
      </c>
      <c r="C61" s="7"/>
      <c r="D61" s="7"/>
      <c r="E61" s="8"/>
      <c r="F61" s="10" t="str">
        <f aca="false">IF(OR(D61="",E61=""),"",E61+D61)</f>
        <v/>
      </c>
      <c r="G61" s="9" t="str">
        <f aca="true">IF(F61="","",IF(F61&lt;TODAY(),"Overdue",IF(F61-TODAY()&lt;=14,"Due soon","OK")))</f>
        <v/>
      </c>
      <c r="H61" s="7"/>
      <c r="I61" s="7"/>
    </row>
    <row r="62" customFormat="false" ht="15" hidden="false" customHeight="false" outlineLevel="0" collapsed="false">
      <c r="A62" s="7"/>
      <c r="B62" s="9" t="str">
        <f aca="false">IF(A62="","",IFERROR(INDEX(Equipment!$B:$B,MATCH(A62,Equipment!$A:$A,0)),"Not in Equipment"))</f>
        <v/>
      </c>
      <c r="C62" s="7"/>
      <c r="D62" s="7"/>
      <c r="E62" s="8"/>
      <c r="F62" s="10" t="str">
        <f aca="false">IF(OR(D62="",E62=""),"",E62+D62)</f>
        <v/>
      </c>
      <c r="G62" s="9" t="str">
        <f aca="true">IF(F62="","",IF(F62&lt;TODAY(),"Overdue",IF(F62-TODAY()&lt;=14,"Due soon","OK")))</f>
        <v/>
      </c>
      <c r="H62" s="7"/>
      <c r="I62" s="7"/>
    </row>
    <row r="63" customFormat="false" ht="15" hidden="false" customHeight="false" outlineLevel="0" collapsed="false">
      <c r="A63" s="7"/>
      <c r="B63" s="9" t="str">
        <f aca="false">IF(A63="","",IFERROR(INDEX(Equipment!$B:$B,MATCH(A63,Equipment!$A:$A,0)),"Not in Equipment"))</f>
        <v/>
      </c>
      <c r="C63" s="7"/>
      <c r="D63" s="7"/>
      <c r="E63" s="8"/>
      <c r="F63" s="10" t="str">
        <f aca="false">IF(OR(D63="",E63=""),"",E63+D63)</f>
        <v/>
      </c>
      <c r="G63" s="9" t="str">
        <f aca="true">IF(F63="","",IF(F63&lt;TODAY(),"Overdue",IF(F63-TODAY()&lt;=14,"Due soon","OK")))</f>
        <v/>
      </c>
      <c r="H63" s="7"/>
      <c r="I63" s="7"/>
    </row>
    <row r="64" customFormat="false" ht="15" hidden="false" customHeight="false" outlineLevel="0" collapsed="false">
      <c r="A64" s="7"/>
      <c r="B64" s="9" t="str">
        <f aca="false">IF(A64="","",IFERROR(INDEX(Equipment!$B:$B,MATCH(A64,Equipment!$A:$A,0)),"Not in Equipment"))</f>
        <v/>
      </c>
      <c r="C64" s="7"/>
      <c r="D64" s="7"/>
      <c r="E64" s="8"/>
      <c r="F64" s="10" t="str">
        <f aca="false">IF(OR(D64="",E64=""),"",E64+D64)</f>
        <v/>
      </c>
      <c r="G64" s="9" t="str">
        <f aca="true">IF(F64="","",IF(F64&lt;TODAY(),"Overdue",IF(F64-TODAY()&lt;=14,"Due soon","OK")))</f>
        <v/>
      </c>
      <c r="H64" s="7"/>
      <c r="I64" s="7"/>
    </row>
    <row r="65" customFormat="false" ht="15" hidden="false" customHeight="false" outlineLevel="0" collapsed="false">
      <c r="A65" s="7"/>
      <c r="B65" s="9" t="str">
        <f aca="false">IF(A65="","",IFERROR(INDEX(Equipment!$B:$B,MATCH(A65,Equipment!$A:$A,0)),"Not in Equipment"))</f>
        <v/>
      </c>
      <c r="C65" s="7"/>
      <c r="D65" s="7"/>
      <c r="E65" s="8"/>
      <c r="F65" s="10" t="str">
        <f aca="false">IF(OR(D65="",E65=""),"",E65+D65)</f>
        <v/>
      </c>
      <c r="G65" s="9" t="str">
        <f aca="true">IF(F65="","",IF(F65&lt;TODAY(),"Overdue",IF(F65-TODAY()&lt;=14,"Due soon","OK")))</f>
        <v/>
      </c>
      <c r="H65" s="7"/>
      <c r="I65" s="7"/>
    </row>
    <row r="66" customFormat="false" ht="15" hidden="false" customHeight="false" outlineLevel="0" collapsed="false">
      <c r="A66" s="7"/>
      <c r="B66" s="9" t="str">
        <f aca="false">IF(A66="","",IFERROR(INDEX(Equipment!$B:$B,MATCH(A66,Equipment!$A:$A,0)),"Not in Equipment"))</f>
        <v/>
      </c>
      <c r="C66" s="7"/>
      <c r="D66" s="7"/>
      <c r="E66" s="8"/>
      <c r="F66" s="10" t="str">
        <f aca="false">IF(OR(D66="",E66=""),"",E66+D66)</f>
        <v/>
      </c>
      <c r="G66" s="9" t="str">
        <f aca="true">IF(F66="","",IF(F66&lt;TODAY(),"Overdue",IF(F66-TODAY()&lt;=14,"Due soon","OK")))</f>
        <v/>
      </c>
      <c r="H66" s="7"/>
      <c r="I66" s="7"/>
    </row>
    <row r="67" customFormat="false" ht="15" hidden="false" customHeight="false" outlineLevel="0" collapsed="false">
      <c r="A67" s="7"/>
      <c r="B67" s="9" t="str">
        <f aca="false">IF(A67="","",IFERROR(INDEX(Equipment!$B:$B,MATCH(A67,Equipment!$A:$A,0)),"Not in Equipment"))</f>
        <v/>
      </c>
      <c r="C67" s="7"/>
      <c r="D67" s="7"/>
      <c r="E67" s="8"/>
      <c r="F67" s="10" t="str">
        <f aca="false">IF(OR(D67="",E67=""),"",E67+D67)</f>
        <v/>
      </c>
      <c r="G67" s="9" t="str">
        <f aca="true">IF(F67="","",IF(F67&lt;TODAY(),"Overdue",IF(F67-TODAY()&lt;=14,"Due soon","OK")))</f>
        <v/>
      </c>
      <c r="H67" s="7"/>
      <c r="I67" s="7"/>
    </row>
    <row r="68" customFormat="false" ht="15" hidden="false" customHeight="false" outlineLevel="0" collapsed="false">
      <c r="A68" s="7"/>
      <c r="B68" s="9" t="str">
        <f aca="false">IF(A68="","",IFERROR(INDEX(Equipment!$B:$B,MATCH(A68,Equipment!$A:$A,0)),"Not in Equipment"))</f>
        <v/>
      </c>
      <c r="C68" s="7"/>
      <c r="D68" s="7"/>
      <c r="E68" s="8"/>
      <c r="F68" s="10" t="str">
        <f aca="false">IF(OR(D68="",E68=""),"",E68+D68)</f>
        <v/>
      </c>
      <c r="G68" s="9" t="str">
        <f aca="true">IF(F68="","",IF(F68&lt;TODAY(),"Overdue",IF(F68-TODAY()&lt;=14,"Due soon","OK")))</f>
        <v/>
      </c>
      <c r="H68" s="7"/>
      <c r="I68" s="7"/>
    </row>
    <row r="69" customFormat="false" ht="15" hidden="false" customHeight="false" outlineLevel="0" collapsed="false">
      <c r="A69" s="7"/>
      <c r="B69" s="9" t="str">
        <f aca="false">IF(A69="","",IFERROR(INDEX(Equipment!$B:$B,MATCH(A69,Equipment!$A:$A,0)),"Not in Equipment"))</f>
        <v/>
      </c>
      <c r="C69" s="7"/>
      <c r="D69" s="7"/>
      <c r="E69" s="8"/>
      <c r="F69" s="10" t="str">
        <f aca="false">IF(OR(D69="",E69=""),"",E69+D69)</f>
        <v/>
      </c>
      <c r="G69" s="9" t="str">
        <f aca="true">IF(F69="","",IF(F69&lt;TODAY(),"Overdue",IF(F69-TODAY()&lt;=14,"Due soon","OK")))</f>
        <v/>
      </c>
      <c r="H69" s="7"/>
      <c r="I69" s="7"/>
    </row>
    <row r="70" customFormat="false" ht="15" hidden="false" customHeight="false" outlineLevel="0" collapsed="false">
      <c r="A70" s="7"/>
      <c r="B70" s="9" t="str">
        <f aca="false">IF(A70="","",IFERROR(INDEX(Equipment!$B:$B,MATCH(A70,Equipment!$A:$A,0)),"Not in Equipment"))</f>
        <v/>
      </c>
      <c r="C70" s="7"/>
      <c r="D70" s="7"/>
      <c r="E70" s="8"/>
      <c r="F70" s="10" t="str">
        <f aca="false">IF(OR(D70="",E70=""),"",E70+D70)</f>
        <v/>
      </c>
      <c r="G70" s="9" t="str">
        <f aca="true">IF(F70="","",IF(F70&lt;TODAY(),"Overdue",IF(F70-TODAY()&lt;=14,"Due soon","OK")))</f>
        <v/>
      </c>
      <c r="H70" s="7"/>
      <c r="I70" s="7"/>
    </row>
    <row r="71" customFormat="false" ht="15" hidden="false" customHeight="false" outlineLevel="0" collapsed="false">
      <c r="A71" s="7"/>
      <c r="B71" s="9" t="str">
        <f aca="false">IF(A71="","",IFERROR(INDEX(Equipment!$B:$B,MATCH(A71,Equipment!$A:$A,0)),"Not in Equipment"))</f>
        <v/>
      </c>
      <c r="C71" s="7"/>
      <c r="D71" s="7"/>
      <c r="E71" s="8"/>
      <c r="F71" s="10" t="str">
        <f aca="false">IF(OR(D71="",E71=""),"",E71+D71)</f>
        <v/>
      </c>
      <c r="G71" s="9" t="str">
        <f aca="true">IF(F71="","",IF(F71&lt;TODAY(),"Overdue",IF(F71-TODAY()&lt;=14,"Due soon","OK")))</f>
        <v/>
      </c>
      <c r="H71" s="7"/>
      <c r="I71" s="7"/>
    </row>
    <row r="72" customFormat="false" ht="15" hidden="false" customHeight="false" outlineLevel="0" collapsed="false">
      <c r="A72" s="7"/>
      <c r="B72" s="9" t="str">
        <f aca="false">IF(A72="","",IFERROR(INDEX(Equipment!$B:$B,MATCH(A72,Equipment!$A:$A,0)),"Not in Equipment"))</f>
        <v/>
      </c>
      <c r="C72" s="7"/>
      <c r="D72" s="7"/>
      <c r="E72" s="8"/>
      <c r="F72" s="10" t="str">
        <f aca="false">IF(OR(D72="",E72=""),"",E72+D72)</f>
        <v/>
      </c>
      <c r="G72" s="9" t="str">
        <f aca="true">IF(F72="","",IF(F72&lt;TODAY(),"Overdue",IF(F72-TODAY()&lt;=14,"Due soon","OK")))</f>
        <v/>
      </c>
      <c r="H72" s="7"/>
      <c r="I72" s="7"/>
    </row>
    <row r="73" customFormat="false" ht="15" hidden="false" customHeight="false" outlineLevel="0" collapsed="false">
      <c r="A73" s="7"/>
      <c r="B73" s="9" t="str">
        <f aca="false">IF(A73="","",IFERROR(INDEX(Equipment!$B:$B,MATCH(A73,Equipment!$A:$A,0)),"Not in Equipment"))</f>
        <v/>
      </c>
      <c r="C73" s="7"/>
      <c r="D73" s="7"/>
      <c r="E73" s="8"/>
      <c r="F73" s="10" t="str">
        <f aca="false">IF(OR(D73="",E73=""),"",E73+D73)</f>
        <v/>
      </c>
      <c r="G73" s="9" t="str">
        <f aca="true">IF(F73="","",IF(F73&lt;TODAY(),"Overdue",IF(F73-TODAY()&lt;=14,"Due soon","OK")))</f>
        <v/>
      </c>
      <c r="H73" s="7"/>
      <c r="I73" s="7"/>
    </row>
    <row r="74" customFormat="false" ht="15" hidden="false" customHeight="false" outlineLevel="0" collapsed="false">
      <c r="A74" s="7"/>
      <c r="B74" s="9" t="str">
        <f aca="false">IF(A74="","",IFERROR(INDEX(Equipment!$B:$B,MATCH(A74,Equipment!$A:$A,0)),"Not in Equipment"))</f>
        <v/>
      </c>
      <c r="C74" s="7"/>
      <c r="D74" s="7"/>
      <c r="E74" s="8"/>
      <c r="F74" s="10" t="str">
        <f aca="false">IF(OR(D74="",E74=""),"",E74+D74)</f>
        <v/>
      </c>
      <c r="G74" s="9" t="str">
        <f aca="true">IF(F74="","",IF(F74&lt;TODAY(),"Overdue",IF(F74-TODAY()&lt;=14,"Due soon","OK")))</f>
        <v/>
      </c>
      <c r="H74" s="7"/>
      <c r="I74" s="7"/>
    </row>
    <row r="75" customFormat="false" ht="15" hidden="false" customHeight="false" outlineLevel="0" collapsed="false">
      <c r="A75" s="7"/>
      <c r="B75" s="9" t="str">
        <f aca="false">IF(A75="","",IFERROR(INDEX(Equipment!$B:$B,MATCH(A75,Equipment!$A:$A,0)),"Not in Equipment"))</f>
        <v/>
      </c>
      <c r="C75" s="7"/>
      <c r="D75" s="7"/>
      <c r="E75" s="8"/>
      <c r="F75" s="10" t="str">
        <f aca="false">IF(OR(D75="",E75=""),"",E75+D75)</f>
        <v/>
      </c>
      <c r="G75" s="9" t="str">
        <f aca="true">IF(F75="","",IF(F75&lt;TODAY(),"Overdue",IF(F75-TODAY()&lt;=14,"Due soon","OK")))</f>
        <v/>
      </c>
      <c r="H75" s="7"/>
      <c r="I75" s="7"/>
    </row>
    <row r="76" customFormat="false" ht="15" hidden="false" customHeight="false" outlineLevel="0" collapsed="false">
      <c r="A76" s="7"/>
      <c r="B76" s="9" t="str">
        <f aca="false">IF(A76="","",IFERROR(INDEX(Equipment!$B:$B,MATCH(A76,Equipment!$A:$A,0)),"Not in Equipment"))</f>
        <v/>
      </c>
      <c r="C76" s="7"/>
      <c r="D76" s="7"/>
      <c r="E76" s="8"/>
      <c r="F76" s="10" t="str">
        <f aca="false">IF(OR(D76="",E76=""),"",E76+D76)</f>
        <v/>
      </c>
      <c r="G76" s="9" t="str">
        <f aca="true">IF(F76="","",IF(F76&lt;TODAY(),"Overdue",IF(F76-TODAY()&lt;=14,"Due soon","OK")))</f>
        <v/>
      </c>
      <c r="H76" s="7"/>
      <c r="I76" s="7"/>
    </row>
    <row r="77" customFormat="false" ht="15" hidden="false" customHeight="false" outlineLevel="0" collapsed="false">
      <c r="A77" s="7"/>
      <c r="B77" s="9" t="str">
        <f aca="false">IF(A77="","",IFERROR(INDEX(Equipment!$B:$B,MATCH(A77,Equipment!$A:$A,0)),"Not in Equipment"))</f>
        <v/>
      </c>
      <c r="C77" s="7"/>
      <c r="D77" s="7"/>
      <c r="E77" s="8"/>
      <c r="F77" s="10" t="str">
        <f aca="false">IF(OR(D77="",E77=""),"",E77+D77)</f>
        <v/>
      </c>
      <c r="G77" s="9" t="str">
        <f aca="true">IF(F77="","",IF(F77&lt;TODAY(),"Overdue",IF(F77-TODAY()&lt;=14,"Due soon","OK")))</f>
        <v/>
      </c>
      <c r="H77" s="7"/>
      <c r="I77" s="7"/>
    </row>
    <row r="78" customFormat="false" ht="15" hidden="false" customHeight="false" outlineLevel="0" collapsed="false">
      <c r="A78" s="7"/>
      <c r="B78" s="9" t="str">
        <f aca="false">IF(A78="","",IFERROR(INDEX(Equipment!$B:$B,MATCH(A78,Equipment!$A:$A,0)),"Not in Equipment"))</f>
        <v/>
      </c>
      <c r="C78" s="7"/>
      <c r="D78" s="7"/>
      <c r="E78" s="8"/>
      <c r="F78" s="10" t="str">
        <f aca="false">IF(OR(D78="",E78=""),"",E78+D78)</f>
        <v/>
      </c>
      <c r="G78" s="9" t="str">
        <f aca="true">IF(F78="","",IF(F78&lt;TODAY(),"Overdue",IF(F78-TODAY()&lt;=14,"Due soon","OK")))</f>
        <v/>
      </c>
      <c r="H78" s="7"/>
      <c r="I78" s="7"/>
    </row>
    <row r="79" customFormat="false" ht="15" hidden="false" customHeight="false" outlineLevel="0" collapsed="false">
      <c r="A79" s="7"/>
      <c r="B79" s="9" t="str">
        <f aca="false">IF(A79="","",IFERROR(INDEX(Equipment!$B:$B,MATCH(A79,Equipment!$A:$A,0)),"Not in Equipment"))</f>
        <v/>
      </c>
      <c r="C79" s="7"/>
      <c r="D79" s="7"/>
      <c r="E79" s="8"/>
      <c r="F79" s="10" t="str">
        <f aca="false">IF(OR(D79="",E79=""),"",E79+D79)</f>
        <v/>
      </c>
      <c r="G79" s="9" t="str">
        <f aca="true">IF(F79="","",IF(F79&lt;TODAY(),"Overdue",IF(F79-TODAY()&lt;=14,"Due soon","OK")))</f>
        <v/>
      </c>
      <c r="H79" s="7"/>
      <c r="I79" s="7"/>
    </row>
    <row r="80" customFormat="false" ht="15" hidden="false" customHeight="false" outlineLevel="0" collapsed="false">
      <c r="A80" s="7"/>
      <c r="B80" s="9" t="str">
        <f aca="false">IF(A80="","",IFERROR(INDEX(Equipment!$B:$B,MATCH(A80,Equipment!$A:$A,0)),"Not in Equipment"))</f>
        <v/>
      </c>
      <c r="C80" s="7"/>
      <c r="D80" s="7"/>
      <c r="E80" s="8"/>
      <c r="F80" s="10" t="str">
        <f aca="false">IF(OR(D80="",E80=""),"",E80+D80)</f>
        <v/>
      </c>
      <c r="G80" s="9" t="str">
        <f aca="true">IF(F80="","",IF(F80&lt;TODAY(),"Overdue",IF(F80-TODAY()&lt;=14,"Due soon","OK")))</f>
        <v/>
      </c>
      <c r="H80" s="7"/>
      <c r="I80" s="7"/>
    </row>
    <row r="81" customFormat="false" ht="15" hidden="false" customHeight="false" outlineLevel="0" collapsed="false">
      <c r="A81" s="7"/>
      <c r="B81" s="9" t="str">
        <f aca="false">IF(A81="","",IFERROR(INDEX(Equipment!$B:$B,MATCH(A81,Equipment!$A:$A,0)),"Not in Equipment"))</f>
        <v/>
      </c>
      <c r="C81" s="7"/>
      <c r="D81" s="7"/>
      <c r="E81" s="8"/>
      <c r="F81" s="10" t="str">
        <f aca="false">IF(OR(D81="",E81=""),"",E81+D81)</f>
        <v/>
      </c>
      <c r="G81" s="9" t="str">
        <f aca="true">IF(F81="","",IF(F81&lt;TODAY(),"Overdue",IF(F81-TODAY()&lt;=14,"Due soon","OK")))</f>
        <v/>
      </c>
      <c r="H81" s="7"/>
      <c r="I81" s="7"/>
    </row>
    <row r="82" customFormat="false" ht="15" hidden="false" customHeight="false" outlineLevel="0" collapsed="false">
      <c r="A82" s="7"/>
      <c r="B82" s="9" t="str">
        <f aca="false">IF(A82="","",IFERROR(INDEX(Equipment!$B:$B,MATCH(A82,Equipment!$A:$A,0)),"Not in Equipment"))</f>
        <v/>
      </c>
      <c r="C82" s="7"/>
      <c r="D82" s="7"/>
      <c r="E82" s="8"/>
      <c r="F82" s="10" t="str">
        <f aca="false">IF(OR(D82="",E82=""),"",E82+D82)</f>
        <v/>
      </c>
      <c r="G82" s="9" t="str">
        <f aca="true">IF(F82="","",IF(F82&lt;TODAY(),"Overdue",IF(F82-TODAY()&lt;=14,"Due soon","OK")))</f>
        <v/>
      </c>
      <c r="H82" s="7"/>
      <c r="I82" s="7"/>
    </row>
    <row r="83" customFormat="false" ht="15" hidden="false" customHeight="false" outlineLevel="0" collapsed="false">
      <c r="A83" s="7"/>
      <c r="B83" s="9" t="str">
        <f aca="false">IF(A83="","",IFERROR(INDEX(Equipment!$B:$B,MATCH(A83,Equipment!$A:$A,0)),"Not in Equipment"))</f>
        <v/>
      </c>
      <c r="C83" s="7"/>
      <c r="D83" s="7"/>
      <c r="E83" s="8"/>
      <c r="F83" s="10" t="str">
        <f aca="false">IF(OR(D83="",E83=""),"",E83+D83)</f>
        <v/>
      </c>
      <c r="G83" s="9" t="str">
        <f aca="true">IF(F83="","",IF(F83&lt;TODAY(),"Overdue",IF(F83-TODAY()&lt;=14,"Due soon","OK")))</f>
        <v/>
      </c>
      <c r="H83" s="7"/>
      <c r="I83" s="7"/>
    </row>
    <row r="84" customFormat="false" ht="15" hidden="false" customHeight="false" outlineLevel="0" collapsed="false">
      <c r="A84" s="7"/>
      <c r="B84" s="9" t="str">
        <f aca="false">IF(A84="","",IFERROR(INDEX(Equipment!$B:$B,MATCH(A84,Equipment!$A:$A,0)),"Not in Equipment"))</f>
        <v/>
      </c>
      <c r="C84" s="7"/>
      <c r="D84" s="7"/>
      <c r="E84" s="8"/>
      <c r="F84" s="10" t="str">
        <f aca="false">IF(OR(D84="",E84=""),"",E84+D84)</f>
        <v/>
      </c>
      <c r="G84" s="9" t="str">
        <f aca="true">IF(F84="","",IF(F84&lt;TODAY(),"Overdue",IF(F84-TODAY()&lt;=14,"Due soon","OK")))</f>
        <v/>
      </c>
      <c r="H84" s="7"/>
      <c r="I84" s="7"/>
    </row>
    <row r="85" customFormat="false" ht="15" hidden="false" customHeight="false" outlineLevel="0" collapsed="false">
      <c r="A85" s="7"/>
      <c r="B85" s="9" t="str">
        <f aca="false">IF(A85="","",IFERROR(INDEX(Equipment!$B:$B,MATCH(A85,Equipment!$A:$A,0)),"Not in Equipment"))</f>
        <v/>
      </c>
      <c r="C85" s="7"/>
      <c r="D85" s="7"/>
      <c r="E85" s="8"/>
      <c r="F85" s="10" t="str">
        <f aca="false">IF(OR(D85="",E85=""),"",E85+D85)</f>
        <v/>
      </c>
      <c r="G85" s="9" t="str">
        <f aca="true">IF(F85="","",IF(F85&lt;TODAY(),"Overdue",IF(F85-TODAY()&lt;=14,"Due soon","OK")))</f>
        <v/>
      </c>
      <c r="H85" s="7"/>
      <c r="I85" s="7"/>
    </row>
    <row r="86" customFormat="false" ht="15" hidden="false" customHeight="false" outlineLevel="0" collapsed="false">
      <c r="A86" s="7"/>
      <c r="B86" s="9" t="str">
        <f aca="false">IF(A86="","",IFERROR(INDEX(Equipment!$B:$B,MATCH(A86,Equipment!$A:$A,0)),"Not in Equipment"))</f>
        <v/>
      </c>
      <c r="C86" s="7"/>
      <c r="D86" s="7"/>
      <c r="E86" s="8"/>
      <c r="F86" s="10" t="str">
        <f aca="false">IF(OR(D86="",E86=""),"",E86+D86)</f>
        <v/>
      </c>
      <c r="G86" s="9" t="str">
        <f aca="true">IF(F86="","",IF(F86&lt;TODAY(),"Overdue",IF(F86-TODAY()&lt;=14,"Due soon","OK")))</f>
        <v/>
      </c>
      <c r="H86" s="7"/>
      <c r="I86" s="7"/>
    </row>
    <row r="87" customFormat="false" ht="15" hidden="false" customHeight="false" outlineLevel="0" collapsed="false">
      <c r="A87" s="7"/>
      <c r="B87" s="9" t="str">
        <f aca="false">IF(A87="","",IFERROR(INDEX(Equipment!$B:$B,MATCH(A87,Equipment!$A:$A,0)),"Not in Equipment"))</f>
        <v/>
      </c>
      <c r="C87" s="7"/>
      <c r="D87" s="7"/>
      <c r="E87" s="8"/>
      <c r="F87" s="10" t="str">
        <f aca="false">IF(OR(D87="",E87=""),"",E87+D87)</f>
        <v/>
      </c>
      <c r="G87" s="9" t="str">
        <f aca="true">IF(F87="","",IF(F87&lt;TODAY(),"Overdue",IF(F87-TODAY()&lt;=14,"Due soon","OK")))</f>
        <v/>
      </c>
      <c r="H87" s="7"/>
      <c r="I87" s="7"/>
    </row>
    <row r="88" customFormat="false" ht="15" hidden="false" customHeight="false" outlineLevel="0" collapsed="false">
      <c r="A88" s="7"/>
      <c r="B88" s="9" t="str">
        <f aca="false">IF(A88="","",IFERROR(INDEX(Equipment!$B:$B,MATCH(A88,Equipment!$A:$A,0)),"Not in Equipment"))</f>
        <v/>
      </c>
      <c r="C88" s="7"/>
      <c r="D88" s="7"/>
      <c r="E88" s="8"/>
      <c r="F88" s="10" t="str">
        <f aca="false">IF(OR(D88="",E88=""),"",E88+D88)</f>
        <v/>
      </c>
      <c r="G88" s="9" t="str">
        <f aca="true">IF(F88="","",IF(F88&lt;TODAY(),"Overdue",IF(F88-TODAY()&lt;=14,"Due soon","OK")))</f>
        <v/>
      </c>
      <c r="H88" s="7"/>
      <c r="I88" s="7"/>
    </row>
    <row r="89" customFormat="false" ht="15" hidden="false" customHeight="false" outlineLevel="0" collapsed="false">
      <c r="A89" s="7"/>
      <c r="B89" s="9" t="str">
        <f aca="false">IF(A89="","",IFERROR(INDEX(Equipment!$B:$B,MATCH(A89,Equipment!$A:$A,0)),"Not in Equipment"))</f>
        <v/>
      </c>
      <c r="C89" s="7"/>
      <c r="D89" s="7"/>
      <c r="E89" s="8"/>
      <c r="F89" s="10" t="str">
        <f aca="false">IF(OR(D89="",E89=""),"",E89+D89)</f>
        <v/>
      </c>
      <c r="G89" s="9" t="str">
        <f aca="true">IF(F89="","",IF(F89&lt;TODAY(),"Overdue",IF(F89-TODAY()&lt;=14,"Due soon","OK")))</f>
        <v/>
      </c>
      <c r="H89" s="7"/>
      <c r="I89" s="7"/>
    </row>
    <row r="90" customFormat="false" ht="15" hidden="false" customHeight="false" outlineLevel="0" collapsed="false">
      <c r="A90" s="7"/>
      <c r="B90" s="9" t="str">
        <f aca="false">IF(A90="","",IFERROR(INDEX(Equipment!$B:$B,MATCH(A90,Equipment!$A:$A,0)),"Not in Equipment"))</f>
        <v/>
      </c>
      <c r="C90" s="7"/>
      <c r="D90" s="7"/>
      <c r="E90" s="8"/>
      <c r="F90" s="10" t="str">
        <f aca="false">IF(OR(D90="",E90=""),"",E90+D90)</f>
        <v/>
      </c>
      <c r="G90" s="9" t="str">
        <f aca="true">IF(F90="","",IF(F90&lt;TODAY(),"Overdue",IF(F90-TODAY()&lt;=14,"Due soon","OK")))</f>
        <v/>
      </c>
      <c r="H90" s="7"/>
      <c r="I90" s="7"/>
    </row>
    <row r="91" customFormat="false" ht="15" hidden="false" customHeight="false" outlineLevel="0" collapsed="false">
      <c r="A91" s="7"/>
      <c r="B91" s="9" t="str">
        <f aca="false">IF(A91="","",IFERROR(INDEX(Equipment!$B:$B,MATCH(A91,Equipment!$A:$A,0)),"Not in Equipment"))</f>
        <v/>
      </c>
      <c r="C91" s="7"/>
      <c r="D91" s="7"/>
      <c r="E91" s="8"/>
      <c r="F91" s="10" t="str">
        <f aca="false">IF(OR(D91="",E91=""),"",E91+D91)</f>
        <v/>
      </c>
      <c r="G91" s="9" t="str">
        <f aca="true">IF(F91="","",IF(F91&lt;TODAY(),"Overdue",IF(F91-TODAY()&lt;=14,"Due soon","OK")))</f>
        <v/>
      </c>
      <c r="H91" s="7"/>
      <c r="I91" s="7"/>
    </row>
    <row r="92" customFormat="false" ht="15" hidden="false" customHeight="false" outlineLevel="0" collapsed="false">
      <c r="A92" s="7"/>
      <c r="B92" s="9" t="str">
        <f aca="false">IF(A92="","",IFERROR(INDEX(Equipment!$B:$B,MATCH(A92,Equipment!$A:$A,0)),"Not in Equipment"))</f>
        <v/>
      </c>
      <c r="C92" s="7"/>
      <c r="D92" s="7"/>
      <c r="E92" s="8"/>
      <c r="F92" s="10" t="str">
        <f aca="false">IF(OR(D92="",E92=""),"",E92+D92)</f>
        <v/>
      </c>
      <c r="G92" s="9" t="str">
        <f aca="true">IF(F92="","",IF(F92&lt;TODAY(),"Overdue",IF(F92-TODAY()&lt;=14,"Due soon","OK")))</f>
        <v/>
      </c>
      <c r="H92" s="7"/>
      <c r="I92" s="7"/>
    </row>
    <row r="93" customFormat="false" ht="15" hidden="false" customHeight="false" outlineLevel="0" collapsed="false">
      <c r="A93" s="7"/>
      <c r="B93" s="9" t="str">
        <f aca="false">IF(A93="","",IFERROR(INDEX(Equipment!$B:$B,MATCH(A93,Equipment!$A:$A,0)),"Not in Equipment"))</f>
        <v/>
      </c>
      <c r="C93" s="7"/>
      <c r="D93" s="7"/>
      <c r="E93" s="8"/>
      <c r="F93" s="10" t="str">
        <f aca="false">IF(OR(D93="",E93=""),"",E93+D93)</f>
        <v/>
      </c>
      <c r="G93" s="9" t="str">
        <f aca="true">IF(F93="","",IF(F93&lt;TODAY(),"Overdue",IF(F93-TODAY()&lt;=14,"Due soon","OK")))</f>
        <v/>
      </c>
      <c r="H93" s="7"/>
      <c r="I93" s="7"/>
    </row>
    <row r="94" customFormat="false" ht="15" hidden="false" customHeight="false" outlineLevel="0" collapsed="false">
      <c r="A94" s="7"/>
      <c r="B94" s="9" t="str">
        <f aca="false">IF(A94="","",IFERROR(INDEX(Equipment!$B:$B,MATCH(A94,Equipment!$A:$A,0)),"Not in Equipment"))</f>
        <v/>
      </c>
      <c r="C94" s="7"/>
      <c r="D94" s="7"/>
      <c r="E94" s="8"/>
      <c r="F94" s="10" t="str">
        <f aca="false">IF(OR(D94="",E94=""),"",E94+D94)</f>
        <v/>
      </c>
      <c r="G94" s="9" t="str">
        <f aca="true">IF(F94="","",IF(F94&lt;TODAY(),"Overdue",IF(F94-TODAY()&lt;=14,"Due soon","OK")))</f>
        <v/>
      </c>
      <c r="H94" s="7"/>
      <c r="I94" s="7"/>
    </row>
    <row r="95" customFormat="false" ht="15" hidden="false" customHeight="false" outlineLevel="0" collapsed="false">
      <c r="A95" s="7"/>
      <c r="B95" s="9" t="str">
        <f aca="false">IF(A95="","",IFERROR(INDEX(Equipment!$B:$B,MATCH(A95,Equipment!$A:$A,0)),"Not in Equipment"))</f>
        <v/>
      </c>
      <c r="C95" s="7"/>
      <c r="D95" s="7"/>
      <c r="E95" s="8"/>
      <c r="F95" s="10" t="str">
        <f aca="false">IF(OR(D95="",E95=""),"",E95+D95)</f>
        <v/>
      </c>
      <c r="G95" s="9" t="str">
        <f aca="true">IF(F95="","",IF(F95&lt;TODAY(),"Overdue",IF(F95-TODAY()&lt;=14,"Due soon","OK")))</f>
        <v/>
      </c>
      <c r="H95" s="7"/>
      <c r="I95" s="7"/>
    </row>
    <row r="96" customFormat="false" ht="15" hidden="false" customHeight="false" outlineLevel="0" collapsed="false">
      <c r="A96" s="7"/>
      <c r="B96" s="9" t="str">
        <f aca="false">IF(A96="","",IFERROR(INDEX(Equipment!$B:$B,MATCH(A96,Equipment!$A:$A,0)),"Not in Equipment"))</f>
        <v/>
      </c>
      <c r="C96" s="7"/>
      <c r="D96" s="7"/>
      <c r="E96" s="8"/>
      <c r="F96" s="10" t="str">
        <f aca="false">IF(OR(D96="",E96=""),"",E96+D96)</f>
        <v/>
      </c>
      <c r="G96" s="9" t="str">
        <f aca="true">IF(F96="","",IF(F96&lt;TODAY(),"Overdue",IF(F96-TODAY()&lt;=14,"Due soon","OK")))</f>
        <v/>
      </c>
      <c r="H96" s="7"/>
      <c r="I96" s="7"/>
    </row>
    <row r="97" customFormat="false" ht="15" hidden="false" customHeight="false" outlineLevel="0" collapsed="false">
      <c r="A97" s="7"/>
      <c r="B97" s="9" t="str">
        <f aca="false">IF(A97="","",IFERROR(INDEX(Equipment!$B:$B,MATCH(A97,Equipment!$A:$A,0)),"Not in Equipment"))</f>
        <v/>
      </c>
      <c r="C97" s="7"/>
      <c r="D97" s="7"/>
      <c r="E97" s="8"/>
      <c r="F97" s="10" t="str">
        <f aca="false">IF(OR(D97="",E97=""),"",E97+D97)</f>
        <v/>
      </c>
      <c r="G97" s="9" t="str">
        <f aca="true">IF(F97="","",IF(F97&lt;TODAY(),"Overdue",IF(F97-TODAY()&lt;=14,"Due soon","OK")))</f>
        <v/>
      </c>
      <c r="H97" s="7"/>
      <c r="I97" s="7"/>
    </row>
    <row r="98" customFormat="false" ht="15" hidden="false" customHeight="false" outlineLevel="0" collapsed="false">
      <c r="A98" s="7"/>
      <c r="B98" s="9" t="str">
        <f aca="false">IF(A98="","",IFERROR(INDEX(Equipment!$B:$B,MATCH(A98,Equipment!$A:$A,0)),"Not in Equipment"))</f>
        <v/>
      </c>
      <c r="C98" s="7"/>
      <c r="D98" s="7"/>
      <c r="E98" s="8"/>
      <c r="F98" s="10" t="str">
        <f aca="false">IF(OR(D98="",E98=""),"",E98+D98)</f>
        <v/>
      </c>
      <c r="G98" s="9" t="str">
        <f aca="true">IF(F98="","",IF(F98&lt;TODAY(),"Overdue",IF(F98-TODAY()&lt;=14,"Due soon","OK")))</f>
        <v/>
      </c>
      <c r="H98" s="7"/>
      <c r="I98" s="7"/>
    </row>
    <row r="99" customFormat="false" ht="15" hidden="false" customHeight="false" outlineLevel="0" collapsed="false">
      <c r="A99" s="7"/>
      <c r="B99" s="9" t="str">
        <f aca="false">IF(A99="","",IFERROR(INDEX(Equipment!$B:$B,MATCH(A99,Equipment!$A:$A,0)),"Not in Equipment"))</f>
        <v/>
      </c>
      <c r="C99" s="7"/>
      <c r="D99" s="7"/>
      <c r="E99" s="8"/>
      <c r="F99" s="10" t="str">
        <f aca="false">IF(OR(D99="",E99=""),"",E99+D99)</f>
        <v/>
      </c>
      <c r="G99" s="9" t="str">
        <f aca="true">IF(F99="","",IF(F99&lt;TODAY(),"Overdue",IF(F99-TODAY()&lt;=14,"Due soon","OK")))</f>
        <v/>
      </c>
      <c r="H99" s="7"/>
      <c r="I99" s="7"/>
    </row>
    <row r="100" customFormat="false" ht="15" hidden="false" customHeight="false" outlineLevel="0" collapsed="false">
      <c r="A100" s="7"/>
      <c r="B100" s="9" t="str">
        <f aca="false">IF(A100="","",IFERROR(INDEX(Equipment!$B:$B,MATCH(A100,Equipment!$A:$A,0)),"Not in Equipment"))</f>
        <v/>
      </c>
      <c r="C100" s="7"/>
      <c r="D100" s="7"/>
      <c r="E100" s="8"/>
      <c r="F100" s="10" t="str">
        <f aca="false">IF(OR(D100="",E100=""),"",E100+D100)</f>
        <v/>
      </c>
      <c r="G100" s="9" t="str">
        <f aca="true">IF(F100="","",IF(F100&lt;TODAY(),"Overdue",IF(F100-TODAY()&lt;=14,"Due soon","OK")))</f>
        <v/>
      </c>
      <c r="H100" s="7"/>
      <c r="I100" s="7"/>
    </row>
    <row r="101" customFormat="false" ht="15" hidden="false" customHeight="false" outlineLevel="0" collapsed="false">
      <c r="A101" s="7"/>
      <c r="B101" s="9" t="str">
        <f aca="false">IF(A101="","",IFERROR(INDEX(Equipment!$B:$B,MATCH(A101,Equipment!$A:$A,0)),"Not in Equipment"))</f>
        <v/>
      </c>
      <c r="C101" s="7"/>
      <c r="D101" s="7"/>
      <c r="E101" s="8"/>
      <c r="F101" s="10" t="str">
        <f aca="false">IF(OR(D101="",E101=""),"",E101+D101)</f>
        <v/>
      </c>
      <c r="G101" s="9" t="str">
        <f aca="true">IF(F101="","",IF(F101&lt;TODAY(),"Overdue",IF(F101-TODAY()&lt;=14,"Due soon","OK")))</f>
        <v/>
      </c>
      <c r="H101" s="7"/>
      <c r="I101" s="7"/>
    </row>
    <row r="102" customFormat="false" ht="15" hidden="false" customHeight="false" outlineLevel="0" collapsed="false">
      <c r="A102" s="7"/>
      <c r="B102" s="9" t="str">
        <f aca="false">IF(A102="","",IFERROR(INDEX(Equipment!$B:$B,MATCH(A102,Equipment!$A:$A,0)),"Not in Equipment"))</f>
        <v/>
      </c>
      <c r="C102" s="7"/>
      <c r="D102" s="7"/>
      <c r="E102" s="8"/>
      <c r="F102" s="10" t="str">
        <f aca="false">IF(OR(D102="",E102=""),"",E102+D102)</f>
        <v/>
      </c>
      <c r="G102" s="9" t="str">
        <f aca="true">IF(F102="","",IF(F102&lt;TODAY(),"Overdue",IF(F102-TODAY()&lt;=14,"Due soon","OK")))</f>
        <v/>
      </c>
      <c r="H102" s="7"/>
      <c r="I102" s="7"/>
    </row>
    <row r="103" customFormat="false" ht="15" hidden="false" customHeight="false" outlineLevel="0" collapsed="false">
      <c r="A103" s="7"/>
      <c r="B103" s="9" t="str">
        <f aca="false">IF(A103="","",IFERROR(INDEX(Equipment!$B:$B,MATCH(A103,Equipment!$A:$A,0)),"Not in Equipment"))</f>
        <v/>
      </c>
      <c r="C103" s="7"/>
      <c r="D103" s="7"/>
      <c r="E103" s="8"/>
      <c r="F103" s="10" t="str">
        <f aca="false">IF(OR(D103="",E103=""),"",E103+D103)</f>
        <v/>
      </c>
      <c r="G103" s="9" t="str">
        <f aca="true">IF(F103="","",IF(F103&lt;TODAY(),"Overdue",IF(F103-TODAY()&lt;=14,"Due soon","OK")))</f>
        <v/>
      </c>
      <c r="H103" s="7"/>
      <c r="I103" s="7"/>
    </row>
    <row r="104" customFormat="false" ht="15" hidden="false" customHeight="false" outlineLevel="0" collapsed="false">
      <c r="A104" s="7"/>
      <c r="B104" s="9" t="str">
        <f aca="false">IF(A104="","",IFERROR(INDEX(Equipment!$B:$B,MATCH(A104,Equipment!$A:$A,0)),"Not in Equipment"))</f>
        <v/>
      </c>
      <c r="C104" s="7"/>
      <c r="D104" s="7"/>
      <c r="E104" s="8"/>
      <c r="F104" s="10" t="str">
        <f aca="false">IF(OR(D104="",E104=""),"",E104+D104)</f>
        <v/>
      </c>
      <c r="G104" s="9" t="str">
        <f aca="true">IF(F104="","",IF(F104&lt;TODAY(),"Overdue",IF(F104-TODAY()&lt;=14,"Due soon","OK")))</f>
        <v/>
      </c>
      <c r="H104" s="7"/>
      <c r="I104" s="7"/>
    </row>
    <row r="105" customFormat="false" ht="15" hidden="false" customHeight="false" outlineLevel="0" collapsed="false">
      <c r="A105" s="7"/>
      <c r="B105" s="9" t="str">
        <f aca="false">IF(A105="","",IFERROR(INDEX(Equipment!$B:$B,MATCH(A105,Equipment!$A:$A,0)),"Not in Equipment"))</f>
        <v/>
      </c>
      <c r="C105" s="7"/>
      <c r="D105" s="7"/>
      <c r="E105" s="8"/>
      <c r="F105" s="10" t="str">
        <f aca="false">IF(OR(D105="",E105=""),"",E105+D105)</f>
        <v/>
      </c>
      <c r="G105" s="9" t="str">
        <f aca="true">IF(F105="","",IF(F105&lt;TODAY(),"Overdue",IF(F105-TODAY()&lt;=14,"Due soon","OK")))</f>
        <v/>
      </c>
      <c r="H105" s="7"/>
      <c r="I105" s="7"/>
    </row>
    <row r="106" customFormat="false" ht="15" hidden="false" customHeight="false" outlineLevel="0" collapsed="false">
      <c r="A106" s="7"/>
      <c r="B106" s="9" t="str">
        <f aca="false">IF(A106="","",IFERROR(INDEX(Equipment!$B:$B,MATCH(A106,Equipment!$A:$A,0)),"Not in Equipment"))</f>
        <v/>
      </c>
      <c r="C106" s="7"/>
      <c r="D106" s="7"/>
      <c r="E106" s="8"/>
      <c r="F106" s="10" t="str">
        <f aca="false">IF(OR(D106="",E106=""),"",E106+D106)</f>
        <v/>
      </c>
      <c r="G106" s="9" t="str">
        <f aca="true">IF(F106="","",IF(F106&lt;TODAY(),"Overdue",IF(F106-TODAY()&lt;=14,"Due soon","OK")))</f>
        <v/>
      </c>
      <c r="H106" s="7"/>
      <c r="I106" s="7"/>
    </row>
    <row r="107" customFormat="false" ht="15" hidden="false" customHeight="false" outlineLevel="0" collapsed="false">
      <c r="A107" s="7"/>
      <c r="B107" s="9" t="str">
        <f aca="false">IF(A107="","",IFERROR(INDEX(Equipment!$B:$B,MATCH(A107,Equipment!$A:$A,0)),"Not in Equipment"))</f>
        <v/>
      </c>
      <c r="C107" s="7"/>
      <c r="D107" s="7"/>
      <c r="E107" s="8"/>
      <c r="F107" s="10" t="str">
        <f aca="false">IF(OR(D107="",E107=""),"",E107+D107)</f>
        <v/>
      </c>
      <c r="G107" s="9" t="str">
        <f aca="true">IF(F107="","",IF(F107&lt;TODAY(),"Overdue",IF(F107-TODAY()&lt;=14,"Due soon","OK")))</f>
        <v/>
      </c>
      <c r="H107" s="7"/>
      <c r="I107" s="7"/>
    </row>
    <row r="108" customFormat="false" ht="15" hidden="false" customHeight="false" outlineLevel="0" collapsed="false">
      <c r="A108" s="7"/>
      <c r="B108" s="9" t="str">
        <f aca="false">IF(A108="","",IFERROR(INDEX(Equipment!$B:$B,MATCH(A108,Equipment!$A:$A,0)),"Not in Equipment"))</f>
        <v/>
      </c>
      <c r="C108" s="7"/>
      <c r="D108" s="7"/>
      <c r="E108" s="8"/>
      <c r="F108" s="10" t="str">
        <f aca="false">IF(OR(D108="",E108=""),"",E108+D108)</f>
        <v/>
      </c>
      <c r="G108" s="9" t="str">
        <f aca="true">IF(F108="","",IF(F108&lt;TODAY(),"Overdue",IF(F108-TODAY()&lt;=14,"Due soon","OK")))</f>
        <v/>
      </c>
      <c r="H108" s="7"/>
      <c r="I108" s="7"/>
    </row>
    <row r="109" customFormat="false" ht="15" hidden="false" customHeight="false" outlineLevel="0" collapsed="false">
      <c r="A109" s="7"/>
      <c r="B109" s="9" t="str">
        <f aca="false">IF(A109="","",IFERROR(INDEX(Equipment!$B:$B,MATCH(A109,Equipment!$A:$A,0)),"Not in Equipment"))</f>
        <v/>
      </c>
      <c r="C109" s="7"/>
      <c r="D109" s="7"/>
      <c r="E109" s="8"/>
      <c r="F109" s="10" t="str">
        <f aca="false">IF(OR(D109="",E109=""),"",E109+D109)</f>
        <v/>
      </c>
      <c r="G109" s="9" t="str">
        <f aca="true">IF(F109="","",IF(F109&lt;TODAY(),"Overdue",IF(F109-TODAY()&lt;=14,"Due soon","OK")))</f>
        <v/>
      </c>
      <c r="H109" s="7"/>
      <c r="I109" s="7"/>
    </row>
    <row r="110" customFormat="false" ht="15" hidden="false" customHeight="false" outlineLevel="0" collapsed="false">
      <c r="A110" s="7"/>
      <c r="B110" s="9" t="str">
        <f aca="false">IF(A110="","",IFERROR(INDEX(Equipment!$B:$B,MATCH(A110,Equipment!$A:$A,0)),"Not in Equipment"))</f>
        <v/>
      </c>
      <c r="C110" s="7"/>
      <c r="D110" s="7"/>
      <c r="E110" s="8"/>
      <c r="F110" s="10" t="str">
        <f aca="false">IF(OR(D110="",E110=""),"",E110+D110)</f>
        <v/>
      </c>
      <c r="G110" s="9" t="str">
        <f aca="true">IF(F110="","",IF(F110&lt;TODAY(),"Overdue",IF(F110-TODAY()&lt;=14,"Due soon","OK")))</f>
        <v/>
      </c>
      <c r="H110" s="7"/>
      <c r="I110" s="7"/>
    </row>
    <row r="111" customFormat="false" ht="15" hidden="false" customHeight="false" outlineLevel="0" collapsed="false">
      <c r="A111" s="7"/>
      <c r="B111" s="9" t="str">
        <f aca="false">IF(A111="","",IFERROR(INDEX(Equipment!$B:$B,MATCH(A111,Equipment!$A:$A,0)),"Not in Equipment"))</f>
        <v/>
      </c>
      <c r="C111" s="7"/>
      <c r="D111" s="7"/>
      <c r="E111" s="8"/>
      <c r="F111" s="10" t="str">
        <f aca="false">IF(OR(D111="",E111=""),"",E111+D111)</f>
        <v/>
      </c>
      <c r="G111" s="9" t="str">
        <f aca="true">IF(F111="","",IF(F111&lt;TODAY(),"Overdue",IF(F111-TODAY()&lt;=14,"Due soon","OK")))</f>
        <v/>
      </c>
      <c r="H111" s="7"/>
      <c r="I111" s="7"/>
    </row>
    <row r="112" customFormat="false" ht="15" hidden="false" customHeight="false" outlineLevel="0" collapsed="false">
      <c r="A112" s="7"/>
      <c r="B112" s="9" t="str">
        <f aca="false">IF(A112="","",IFERROR(INDEX(Equipment!$B:$B,MATCH(A112,Equipment!$A:$A,0)),"Not in Equipment"))</f>
        <v/>
      </c>
      <c r="C112" s="7"/>
      <c r="D112" s="7"/>
      <c r="E112" s="8"/>
      <c r="F112" s="10" t="str">
        <f aca="false">IF(OR(D112="",E112=""),"",E112+D112)</f>
        <v/>
      </c>
      <c r="G112" s="9" t="str">
        <f aca="true">IF(F112="","",IF(F112&lt;TODAY(),"Overdue",IF(F112-TODAY()&lt;=14,"Due soon","OK")))</f>
        <v/>
      </c>
      <c r="H112" s="7"/>
      <c r="I112" s="7"/>
    </row>
    <row r="113" customFormat="false" ht="15" hidden="false" customHeight="false" outlineLevel="0" collapsed="false">
      <c r="A113" s="7"/>
      <c r="B113" s="9" t="str">
        <f aca="false">IF(A113="","",IFERROR(INDEX(Equipment!$B:$B,MATCH(A113,Equipment!$A:$A,0)),"Not in Equipment"))</f>
        <v/>
      </c>
      <c r="C113" s="7"/>
      <c r="D113" s="7"/>
      <c r="E113" s="8"/>
      <c r="F113" s="10" t="str">
        <f aca="false">IF(OR(D113="",E113=""),"",E113+D113)</f>
        <v/>
      </c>
      <c r="G113" s="9" t="str">
        <f aca="true">IF(F113="","",IF(F113&lt;TODAY(),"Overdue",IF(F113-TODAY()&lt;=14,"Due soon","OK")))</f>
        <v/>
      </c>
      <c r="H113" s="7"/>
      <c r="I113" s="7"/>
    </row>
    <row r="114" customFormat="false" ht="15" hidden="false" customHeight="false" outlineLevel="0" collapsed="false">
      <c r="A114" s="7"/>
      <c r="B114" s="9" t="str">
        <f aca="false">IF(A114="","",IFERROR(INDEX(Equipment!$B:$B,MATCH(A114,Equipment!$A:$A,0)),"Not in Equipment"))</f>
        <v/>
      </c>
      <c r="C114" s="7"/>
      <c r="D114" s="7"/>
      <c r="E114" s="8"/>
      <c r="F114" s="10" t="str">
        <f aca="false">IF(OR(D114="",E114=""),"",E114+D114)</f>
        <v/>
      </c>
      <c r="G114" s="9" t="str">
        <f aca="true">IF(F114="","",IF(F114&lt;TODAY(),"Overdue",IF(F114-TODAY()&lt;=14,"Due soon","OK")))</f>
        <v/>
      </c>
      <c r="H114" s="7"/>
      <c r="I114" s="7"/>
    </row>
    <row r="115" customFormat="false" ht="15" hidden="false" customHeight="false" outlineLevel="0" collapsed="false">
      <c r="A115" s="7"/>
      <c r="B115" s="9" t="str">
        <f aca="false">IF(A115="","",IFERROR(INDEX(Equipment!$B:$B,MATCH(A115,Equipment!$A:$A,0)),"Not in Equipment"))</f>
        <v/>
      </c>
      <c r="C115" s="7"/>
      <c r="D115" s="7"/>
      <c r="E115" s="8"/>
      <c r="F115" s="10" t="str">
        <f aca="false">IF(OR(D115="",E115=""),"",E115+D115)</f>
        <v/>
      </c>
      <c r="G115" s="9" t="str">
        <f aca="true">IF(F115="","",IF(F115&lt;TODAY(),"Overdue",IF(F115-TODAY()&lt;=14,"Due soon","OK")))</f>
        <v/>
      </c>
      <c r="H115" s="7"/>
      <c r="I115" s="7"/>
    </row>
    <row r="116" customFormat="false" ht="15" hidden="false" customHeight="false" outlineLevel="0" collapsed="false">
      <c r="A116" s="7"/>
      <c r="B116" s="9" t="str">
        <f aca="false">IF(A116="","",IFERROR(INDEX(Equipment!$B:$B,MATCH(A116,Equipment!$A:$A,0)),"Not in Equipment"))</f>
        <v/>
      </c>
      <c r="C116" s="7"/>
      <c r="D116" s="7"/>
      <c r="E116" s="8"/>
      <c r="F116" s="10" t="str">
        <f aca="false">IF(OR(D116="",E116=""),"",E116+D116)</f>
        <v/>
      </c>
      <c r="G116" s="9" t="str">
        <f aca="true">IF(F116="","",IF(F116&lt;TODAY(),"Overdue",IF(F116-TODAY()&lt;=14,"Due soon","OK")))</f>
        <v/>
      </c>
      <c r="H116" s="7"/>
      <c r="I116" s="7"/>
    </row>
    <row r="117" customFormat="false" ht="15" hidden="false" customHeight="false" outlineLevel="0" collapsed="false">
      <c r="A117" s="7"/>
      <c r="B117" s="9" t="str">
        <f aca="false">IF(A117="","",IFERROR(INDEX(Equipment!$B:$B,MATCH(A117,Equipment!$A:$A,0)),"Not in Equipment"))</f>
        <v/>
      </c>
      <c r="C117" s="7"/>
      <c r="D117" s="7"/>
      <c r="E117" s="8"/>
      <c r="F117" s="10" t="str">
        <f aca="false">IF(OR(D117="",E117=""),"",E117+D117)</f>
        <v/>
      </c>
      <c r="G117" s="9" t="str">
        <f aca="true">IF(F117="","",IF(F117&lt;TODAY(),"Overdue",IF(F117-TODAY()&lt;=14,"Due soon","OK")))</f>
        <v/>
      </c>
      <c r="H117" s="7"/>
      <c r="I117" s="7"/>
    </row>
    <row r="118" customFormat="false" ht="15" hidden="false" customHeight="false" outlineLevel="0" collapsed="false">
      <c r="A118" s="7"/>
      <c r="B118" s="9" t="str">
        <f aca="false">IF(A118="","",IFERROR(INDEX(Equipment!$B:$B,MATCH(A118,Equipment!$A:$A,0)),"Not in Equipment"))</f>
        <v/>
      </c>
      <c r="C118" s="7"/>
      <c r="D118" s="7"/>
      <c r="E118" s="8"/>
      <c r="F118" s="10" t="str">
        <f aca="false">IF(OR(D118="",E118=""),"",E118+D118)</f>
        <v/>
      </c>
      <c r="G118" s="9" t="str">
        <f aca="true">IF(F118="","",IF(F118&lt;TODAY(),"Overdue",IF(F118-TODAY()&lt;=14,"Due soon","OK")))</f>
        <v/>
      </c>
      <c r="H118" s="7"/>
      <c r="I118" s="7"/>
    </row>
    <row r="119" customFormat="false" ht="15" hidden="false" customHeight="false" outlineLevel="0" collapsed="false">
      <c r="A119" s="7"/>
      <c r="B119" s="9" t="str">
        <f aca="false">IF(A119="","",IFERROR(INDEX(Equipment!$B:$B,MATCH(A119,Equipment!$A:$A,0)),"Not in Equipment"))</f>
        <v/>
      </c>
      <c r="C119" s="7"/>
      <c r="D119" s="7"/>
      <c r="E119" s="8"/>
      <c r="F119" s="10" t="str">
        <f aca="false">IF(OR(D119="",E119=""),"",E119+D119)</f>
        <v/>
      </c>
      <c r="G119" s="9" t="str">
        <f aca="true">IF(F119="","",IF(F119&lt;TODAY(),"Overdue",IF(F119-TODAY()&lt;=14,"Due soon","OK")))</f>
        <v/>
      </c>
      <c r="H119" s="7"/>
      <c r="I119" s="7"/>
    </row>
    <row r="120" customFormat="false" ht="15" hidden="false" customHeight="false" outlineLevel="0" collapsed="false">
      <c r="A120" s="7"/>
      <c r="B120" s="9" t="str">
        <f aca="false">IF(A120="","",IFERROR(INDEX(Equipment!$B:$B,MATCH(A120,Equipment!$A:$A,0)),"Not in Equipment"))</f>
        <v/>
      </c>
      <c r="C120" s="7"/>
      <c r="D120" s="7"/>
      <c r="E120" s="8"/>
      <c r="F120" s="10" t="str">
        <f aca="false">IF(OR(D120="",E120=""),"",E120+D120)</f>
        <v/>
      </c>
      <c r="G120" s="9" t="str">
        <f aca="true">IF(F120="","",IF(F120&lt;TODAY(),"Overdue",IF(F120-TODAY()&lt;=14,"Due soon","OK")))</f>
        <v/>
      </c>
      <c r="H120" s="7"/>
      <c r="I120" s="7"/>
    </row>
    <row r="121" customFormat="false" ht="15" hidden="false" customHeight="false" outlineLevel="0" collapsed="false">
      <c r="A121" s="7"/>
      <c r="B121" s="9" t="str">
        <f aca="false">IF(A121="","",IFERROR(INDEX(Equipment!$B:$B,MATCH(A121,Equipment!$A:$A,0)),"Not in Equipment"))</f>
        <v/>
      </c>
      <c r="C121" s="7"/>
      <c r="D121" s="7"/>
      <c r="E121" s="8"/>
      <c r="F121" s="10" t="str">
        <f aca="false">IF(OR(D121="",E121=""),"",E121+D121)</f>
        <v/>
      </c>
      <c r="G121" s="9" t="str">
        <f aca="true">IF(F121="","",IF(F121&lt;TODAY(),"Overdue",IF(F121-TODAY()&lt;=14,"Due soon","OK")))</f>
        <v/>
      </c>
      <c r="H121" s="7"/>
      <c r="I121" s="7"/>
    </row>
    <row r="122" customFormat="false" ht="15" hidden="false" customHeight="false" outlineLevel="0" collapsed="false">
      <c r="A122" s="7"/>
      <c r="B122" s="9" t="str">
        <f aca="false">IF(A122="","",IFERROR(INDEX(Equipment!$B:$B,MATCH(A122,Equipment!$A:$A,0)),"Not in Equipment"))</f>
        <v/>
      </c>
      <c r="C122" s="7"/>
      <c r="D122" s="7"/>
      <c r="E122" s="8"/>
      <c r="F122" s="10" t="str">
        <f aca="false">IF(OR(D122="",E122=""),"",E122+D122)</f>
        <v/>
      </c>
      <c r="G122" s="9" t="str">
        <f aca="true">IF(F122="","",IF(F122&lt;TODAY(),"Overdue",IF(F122-TODAY()&lt;=14,"Due soon","OK")))</f>
        <v/>
      </c>
      <c r="H122" s="7"/>
      <c r="I122" s="7"/>
    </row>
    <row r="123" customFormat="false" ht="15" hidden="false" customHeight="false" outlineLevel="0" collapsed="false">
      <c r="A123" s="7"/>
      <c r="B123" s="9" t="str">
        <f aca="false">IF(A123="","",IFERROR(INDEX(Equipment!$B:$B,MATCH(A123,Equipment!$A:$A,0)),"Not in Equipment"))</f>
        <v/>
      </c>
      <c r="C123" s="7"/>
      <c r="D123" s="7"/>
      <c r="E123" s="8"/>
      <c r="F123" s="10" t="str">
        <f aca="false">IF(OR(D123="",E123=""),"",E123+D123)</f>
        <v/>
      </c>
      <c r="G123" s="9" t="str">
        <f aca="true">IF(F123="","",IF(F123&lt;TODAY(),"Overdue",IF(F123-TODAY()&lt;=14,"Due soon","OK")))</f>
        <v/>
      </c>
      <c r="H123" s="7"/>
      <c r="I123" s="7"/>
    </row>
    <row r="124" customFormat="false" ht="15" hidden="false" customHeight="false" outlineLevel="0" collapsed="false">
      <c r="A124" s="7"/>
      <c r="B124" s="9" t="str">
        <f aca="false">IF(A124="","",IFERROR(INDEX(Equipment!$B:$B,MATCH(A124,Equipment!$A:$A,0)),"Not in Equipment"))</f>
        <v/>
      </c>
      <c r="C124" s="7"/>
      <c r="D124" s="7"/>
      <c r="E124" s="8"/>
      <c r="F124" s="10" t="str">
        <f aca="false">IF(OR(D124="",E124=""),"",E124+D124)</f>
        <v/>
      </c>
      <c r="G124" s="9" t="str">
        <f aca="true">IF(F124="","",IF(F124&lt;TODAY(),"Overdue",IF(F124-TODAY()&lt;=14,"Due soon","OK")))</f>
        <v/>
      </c>
      <c r="H124" s="7"/>
      <c r="I124" s="7"/>
    </row>
    <row r="125" customFormat="false" ht="15" hidden="false" customHeight="false" outlineLevel="0" collapsed="false">
      <c r="A125" s="7"/>
      <c r="B125" s="9" t="str">
        <f aca="false">IF(A125="","",IFERROR(INDEX(Equipment!$B:$B,MATCH(A125,Equipment!$A:$A,0)),"Not in Equipment"))</f>
        <v/>
      </c>
      <c r="C125" s="7"/>
      <c r="D125" s="7"/>
      <c r="E125" s="8"/>
      <c r="F125" s="10" t="str">
        <f aca="false">IF(OR(D125="",E125=""),"",E125+D125)</f>
        <v/>
      </c>
      <c r="G125" s="9" t="str">
        <f aca="true">IF(F125="","",IF(F125&lt;TODAY(),"Overdue",IF(F125-TODAY()&lt;=14,"Due soon","OK")))</f>
        <v/>
      </c>
      <c r="H125" s="7"/>
      <c r="I125" s="7"/>
    </row>
    <row r="126" customFormat="false" ht="15" hidden="false" customHeight="false" outlineLevel="0" collapsed="false">
      <c r="A126" s="7"/>
      <c r="B126" s="9" t="str">
        <f aca="false">IF(A126="","",IFERROR(INDEX(Equipment!$B:$B,MATCH(A126,Equipment!$A:$A,0)),"Not in Equipment"))</f>
        <v/>
      </c>
      <c r="C126" s="7"/>
      <c r="D126" s="7"/>
      <c r="E126" s="8"/>
      <c r="F126" s="10" t="str">
        <f aca="false">IF(OR(D126="",E126=""),"",E126+D126)</f>
        <v/>
      </c>
      <c r="G126" s="9" t="str">
        <f aca="true">IF(F126="","",IF(F126&lt;TODAY(),"Overdue",IF(F126-TODAY()&lt;=14,"Due soon","OK")))</f>
        <v/>
      </c>
      <c r="H126" s="7"/>
      <c r="I126" s="7"/>
    </row>
    <row r="127" customFormat="false" ht="15" hidden="false" customHeight="false" outlineLevel="0" collapsed="false">
      <c r="A127" s="7"/>
      <c r="B127" s="9" t="str">
        <f aca="false">IF(A127="","",IFERROR(INDEX(Equipment!$B:$B,MATCH(A127,Equipment!$A:$A,0)),"Not in Equipment"))</f>
        <v/>
      </c>
      <c r="C127" s="7"/>
      <c r="D127" s="7"/>
      <c r="E127" s="8"/>
      <c r="F127" s="10" t="str">
        <f aca="false">IF(OR(D127="",E127=""),"",E127+D127)</f>
        <v/>
      </c>
      <c r="G127" s="9" t="str">
        <f aca="true">IF(F127="","",IF(F127&lt;TODAY(),"Overdue",IF(F127-TODAY()&lt;=14,"Due soon","OK")))</f>
        <v/>
      </c>
      <c r="H127" s="7"/>
      <c r="I127" s="7"/>
    </row>
    <row r="128" customFormat="false" ht="15" hidden="false" customHeight="false" outlineLevel="0" collapsed="false">
      <c r="A128" s="7"/>
      <c r="B128" s="9" t="str">
        <f aca="false">IF(A128="","",IFERROR(INDEX(Equipment!$B:$B,MATCH(A128,Equipment!$A:$A,0)),"Not in Equipment"))</f>
        <v/>
      </c>
      <c r="C128" s="7"/>
      <c r="D128" s="7"/>
      <c r="E128" s="8"/>
      <c r="F128" s="10" t="str">
        <f aca="false">IF(OR(D128="",E128=""),"",E128+D128)</f>
        <v/>
      </c>
      <c r="G128" s="9" t="str">
        <f aca="true">IF(F128="","",IF(F128&lt;TODAY(),"Overdue",IF(F128-TODAY()&lt;=14,"Due soon","OK")))</f>
        <v/>
      </c>
      <c r="H128" s="7"/>
      <c r="I128" s="7"/>
    </row>
    <row r="129" customFormat="false" ht="15" hidden="false" customHeight="false" outlineLevel="0" collapsed="false">
      <c r="A129" s="7"/>
      <c r="B129" s="9" t="str">
        <f aca="false">IF(A129="","",IFERROR(INDEX(Equipment!$B:$B,MATCH(A129,Equipment!$A:$A,0)),"Not in Equipment"))</f>
        <v/>
      </c>
      <c r="C129" s="7"/>
      <c r="D129" s="7"/>
      <c r="E129" s="8"/>
      <c r="F129" s="10" t="str">
        <f aca="false">IF(OR(D129="",E129=""),"",E129+D129)</f>
        <v/>
      </c>
      <c r="G129" s="9" t="str">
        <f aca="true">IF(F129="","",IF(F129&lt;TODAY(),"Overdue",IF(F129-TODAY()&lt;=14,"Due soon","OK")))</f>
        <v/>
      </c>
      <c r="H129" s="7"/>
      <c r="I129" s="7"/>
    </row>
    <row r="130" customFormat="false" ht="15" hidden="false" customHeight="false" outlineLevel="0" collapsed="false">
      <c r="A130" s="7"/>
      <c r="B130" s="9" t="str">
        <f aca="false">IF(A130="","",IFERROR(INDEX(Equipment!$B:$B,MATCH(A130,Equipment!$A:$A,0)),"Not in Equipment"))</f>
        <v/>
      </c>
      <c r="C130" s="7"/>
      <c r="D130" s="7"/>
      <c r="E130" s="8"/>
      <c r="F130" s="10" t="str">
        <f aca="false">IF(OR(D130="",E130=""),"",E130+D130)</f>
        <v/>
      </c>
      <c r="G130" s="9" t="str">
        <f aca="true">IF(F130="","",IF(F130&lt;TODAY(),"Overdue",IF(F130-TODAY()&lt;=14,"Due soon","OK")))</f>
        <v/>
      </c>
      <c r="H130" s="7"/>
      <c r="I130" s="7"/>
    </row>
    <row r="131" customFormat="false" ht="15" hidden="false" customHeight="false" outlineLevel="0" collapsed="false">
      <c r="A131" s="7"/>
      <c r="B131" s="9" t="str">
        <f aca="false">IF(A131="","",IFERROR(INDEX(Equipment!$B:$B,MATCH(A131,Equipment!$A:$A,0)),"Not in Equipment"))</f>
        <v/>
      </c>
      <c r="C131" s="7"/>
      <c r="D131" s="7"/>
      <c r="E131" s="8"/>
      <c r="F131" s="10" t="str">
        <f aca="false">IF(OR(D131="",E131=""),"",E131+D131)</f>
        <v/>
      </c>
      <c r="G131" s="9" t="str">
        <f aca="true">IF(F131="","",IF(F131&lt;TODAY(),"Overdue",IF(F131-TODAY()&lt;=14,"Due soon","OK")))</f>
        <v/>
      </c>
      <c r="H131" s="7"/>
      <c r="I131" s="7"/>
    </row>
    <row r="132" customFormat="false" ht="15" hidden="false" customHeight="false" outlineLevel="0" collapsed="false">
      <c r="A132" s="7"/>
      <c r="B132" s="9" t="str">
        <f aca="false">IF(A132="","",IFERROR(INDEX(Equipment!$B:$B,MATCH(A132,Equipment!$A:$A,0)),"Not in Equipment"))</f>
        <v/>
      </c>
      <c r="C132" s="7"/>
      <c r="D132" s="7"/>
      <c r="E132" s="8"/>
      <c r="F132" s="10" t="str">
        <f aca="false">IF(OR(D132="",E132=""),"",E132+D132)</f>
        <v/>
      </c>
      <c r="G132" s="9" t="str">
        <f aca="true">IF(F132="","",IF(F132&lt;TODAY(),"Overdue",IF(F132-TODAY()&lt;=14,"Due soon","OK")))</f>
        <v/>
      </c>
      <c r="H132" s="7"/>
      <c r="I132" s="7"/>
    </row>
    <row r="133" customFormat="false" ht="15" hidden="false" customHeight="false" outlineLevel="0" collapsed="false">
      <c r="A133" s="7"/>
      <c r="B133" s="9" t="str">
        <f aca="false">IF(A133="","",IFERROR(INDEX(Equipment!$B:$B,MATCH(A133,Equipment!$A:$A,0)),"Not in Equipment"))</f>
        <v/>
      </c>
      <c r="C133" s="7"/>
      <c r="D133" s="7"/>
      <c r="E133" s="8"/>
      <c r="F133" s="10" t="str">
        <f aca="false">IF(OR(D133="",E133=""),"",E133+D133)</f>
        <v/>
      </c>
      <c r="G133" s="9" t="str">
        <f aca="true">IF(F133="","",IF(F133&lt;TODAY(),"Overdue",IF(F133-TODAY()&lt;=14,"Due soon","OK")))</f>
        <v/>
      </c>
      <c r="H133" s="7"/>
      <c r="I133" s="7"/>
    </row>
    <row r="134" customFormat="false" ht="15" hidden="false" customHeight="false" outlineLevel="0" collapsed="false">
      <c r="A134" s="7"/>
      <c r="B134" s="9" t="str">
        <f aca="false">IF(A134="","",IFERROR(INDEX(Equipment!$B:$B,MATCH(A134,Equipment!$A:$A,0)),"Not in Equipment"))</f>
        <v/>
      </c>
      <c r="C134" s="7"/>
      <c r="D134" s="7"/>
      <c r="E134" s="8"/>
      <c r="F134" s="10" t="str">
        <f aca="false">IF(OR(D134="",E134=""),"",E134+D134)</f>
        <v/>
      </c>
      <c r="G134" s="9" t="str">
        <f aca="true">IF(F134="","",IF(F134&lt;TODAY(),"Overdue",IF(F134-TODAY()&lt;=14,"Due soon","OK")))</f>
        <v/>
      </c>
      <c r="H134" s="7"/>
      <c r="I134" s="7"/>
    </row>
    <row r="135" customFormat="false" ht="15" hidden="false" customHeight="false" outlineLevel="0" collapsed="false">
      <c r="A135" s="7"/>
      <c r="B135" s="9" t="str">
        <f aca="false">IF(A135="","",IFERROR(INDEX(Equipment!$B:$B,MATCH(A135,Equipment!$A:$A,0)),"Not in Equipment"))</f>
        <v/>
      </c>
      <c r="C135" s="7"/>
      <c r="D135" s="7"/>
      <c r="E135" s="8"/>
      <c r="F135" s="10" t="str">
        <f aca="false">IF(OR(D135="",E135=""),"",E135+D135)</f>
        <v/>
      </c>
      <c r="G135" s="9" t="str">
        <f aca="true">IF(F135="","",IF(F135&lt;TODAY(),"Overdue",IF(F135-TODAY()&lt;=14,"Due soon","OK")))</f>
        <v/>
      </c>
      <c r="H135" s="7"/>
      <c r="I135" s="7"/>
    </row>
    <row r="136" customFormat="false" ht="15" hidden="false" customHeight="false" outlineLevel="0" collapsed="false">
      <c r="A136" s="7"/>
      <c r="B136" s="9" t="str">
        <f aca="false">IF(A136="","",IFERROR(INDEX(Equipment!$B:$B,MATCH(A136,Equipment!$A:$A,0)),"Not in Equipment"))</f>
        <v/>
      </c>
      <c r="C136" s="7"/>
      <c r="D136" s="7"/>
      <c r="E136" s="8"/>
      <c r="F136" s="10" t="str">
        <f aca="false">IF(OR(D136="",E136=""),"",E136+D136)</f>
        <v/>
      </c>
      <c r="G136" s="9" t="str">
        <f aca="true">IF(F136="","",IF(F136&lt;TODAY(),"Overdue",IF(F136-TODAY()&lt;=14,"Due soon","OK")))</f>
        <v/>
      </c>
      <c r="H136" s="7"/>
      <c r="I136" s="7"/>
    </row>
    <row r="137" customFormat="false" ht="15" hidden="false" customHeight="false" outlineLevel="0" collapsed="false">
      <c r="A137" s="7"/>
      <c r="B137" s="9" t="str">
        <f aca="false">IF(A137="","",IFERROR(INDEX(Equipment!$B:$B,MATCH(A137,Equipment!$A:$A,0)),"Not in Equipment"))</f>
        <v/>
      </c>
      <c r="C137" s="7"/>
      <c r="D137" s="7"/>
      <c r="E137" s="8"/>
      <c r="F137" s="10" t="str">
        <f aca="false">IF(OR(D137="",E137=""),"",E137+D137)</f>
        <v/>
      </c>
      <c r="G137" s="9" t="str">
        <f aca="true">IF(F137="","",IF(F137&lt;TODAY(),"Overdue",IF(F137-TODAY()&lt;=14,"Due soon","OK")))</f>
        <v/>
      </c>
      <c r="H137" s="7"/>
      <c r="I137" s="7"/>
    </row>
    <row r="138" customFormat="false" ht="15" hidden="false" customHeight="false" outlineLevel="0" collapsed="false">
      <c r="A138" s="7"/>
      <c r="B138" s="9" t="str">
        <f aca="false">IF(A138="","",IFERROR(INDEX(Equipment!$B:$B,MATCH(A138,Equipment!$A:$A,0)),"Not in Equipment"))</f>
        <v/>
      </c>
      <c r="C138" s="7"/>
      <c r="D138" s="7"/>
      <c r="E138" s="8"/>
      <c r="F138" s="10" t="str">
        <f aca="false">IF(OR(D138="",E138=""),"",E138+D138)</f>
        <v/>
      </c>
      <c r="G138" s="9" t="str">
        <f aca="true">IF(F138="","",IF(F138&lt;TODAY(),"Overdue",IF(F138-TODAY()&lt;=14,"Due soon","OK")))</f>
        <v/>
      </c>
      <c r="H138" s="7"/>
      <c r="I138" s="7"/>
    </row>
    <row r="139" customFormat="false" ht="15" hidden="false" customHeight="false" outlineLevel="0" collapsed="false">
      <c r="A139" s="7"/>
      <c r="B139" s="9" t="str">
        <f aca="false">IF(A139="","",IFERROR(INDEX(Equipment!$B:$B,MATCH(A139,Equipment!$A:$A,0)),"Not in Equipment"))</f>
        <v/>
      </c>
      <c r="C139" s="7"/>
      <c r="D139" s="7"/>
      <c r="E139" s="8"/>
      <c r="F139" s="10" t="str">
        <f aca="false">IF(OR(D139="",E139=""),"",E139+D139)</f>
        <v/>
      </c>
      <c r="G139" s="9" t="str">
        <f aca="true">IF(F139="","",IF(F139&lt;TODAY(),"Overdue",IF(F139-TODAY()&lt;=14,"Due soon","OK")))</f>
        <v/>
      </c>
      <c r="H139" s="7"/>
      <c r="I139" s="7"/>
    </row>
    <row r="140" customFormat="false" ht="15" hidden="false" customHeight="false" outlineLevel="0" collapsed="false">
      <c r="A140" s="7"/>
      <c r="B140" s="9" t="str">
        <f aca="false">IF(A140="","",IFERROR(INDEX(Equipment!$B:$B,MATCH(A140,Equipment!$A:$A,0)),"Not in Equipment"))</f>
        <v/>
      </c>
      <c r="C140" s="7"/>
      <c r="D140" s="7"/>
      <c r="E140" s="8"/>
      <c r="F140" s="10" t="str">
        <f aca="false">IF(OR(D140="",E140=""),"",E140+D140)</f>
        <v/>
      </c>
      <c r="G140" s="9" t="str">
        <f aca="true">IF(F140="","",IF(F140&lt;TODAY(),"Overdue",IF(F140-TODAY()&lt;=14,"Due soon","OK")))</f>
        <v/>
      </c>
      <c r="H140" s="7"/>
      <c r="I140" s="7"/>
    </row>
    <row r="141" customFormat="false" ht="15" hidden="false" customHeight="false" outlineLevel="0" collapsed="false">
      <c r="A141" s="7"/>
      <c r="B141" s="9" t="str">
        <f aca="false">IF(A141="","",IFERROR(INDEX(Equipment!$B:$B,MATCH(A141,Equipment!$A:$A,0)),"Not in Equipment"))</f>
        <v/>
      </c>
      <c r="C141" s="7"/>
      <c r="D141" s="7"/>
      <c r="E141" s="8"/>
      <c r="F141" s="10" t="str">
        <f aca="false">IF(OR(D141="",E141=""),"",E141+D141)</f>
        <v/>
      </c>
      <c r="G141" s="9" t="str">
        <f aca="true">IF(F141="","",IF(F141&lt;TODAY(),"Overdue",IF(F141-TODAY()&lt;=14,"Due soon","OK")))</f>
        <v/>
      </c>
      <c r="H141" s="7"/>
      <c r="I141" s="7"/>
    </row>
    <row r="142" customFormat="false" ht="15" hidden="false" customHeight="false" outlineLevel="0" collapsed="false">
      <c r="A142" s="7"/>
      <c r="B142" s="9" t="str">
        <f aca="false">IF(A142="","",IFERROR(INDEX(Equipment!$B:$B,MATCH(A142,Equipment!$A:$A,0)),"Not in Equipment"))</f>
        <v/>
      </c>
      <c r="C142" s="7"/>
      <c r="D142" s="7"/>
      <c r="E142" s="8"/>
      <c r="F142" s="10" t="str">
        <f aca="false">IF(OR(D142="",E142=""),"",E142+D142)</f>
        <v/>
      </c>
      <c r="G142" s="9" t="str">
        <f aca="true">IF(F142="","",IF(F142&lt;TODAY(),"Overdue",IF(F142-TODAY()&lt;=14,"Due soon","OK")))</f>
        <v/>
      </c>
      <c r="H142" s="7"/>
      <c r="I142" s="7"/>
    </row>
    <row r="143" customFormat="false" ht="15" hidden="false" customHeight="false" outlineLevel="0" collapsed="false">
      <c r="A143" s="7"/>
      <c r="B143" s="9" t="str">
        <f aca="false">IF(A143="","",IFERROR(INDEX(Equipment!$B:$B,MATCH(A143,Equipment!$A:$A,0)),"Not in Equipment"))</f>
        <v/>
      </c>
      <c r="C143" s="7"/>
      <c r="D143" s="7"/>
      <c r="E143" s="8"/>
      <c r="F143" s="10" t="str">
        <f aca="false">IF(OR(D143="",E143=""),"",E143+D143)</f>
        <v/>
      </c>
      <c r="G143" s="9" t="str">
        <f aca="true">IF(F143="","",IF(F143&lt;TODAY(),"Overdue",IF(F143-TODAY()&lt;=14,"Due soon","OK")))</f>
        <v/>
      </c>
      <c r="H143" s="7"/>
      <c r="I143" s="7"/>
    </row>
    <row r="144" customFormat="false" ht="15" hidden="false" customHeight="false" outlineLevel="0" collapsed="false">
      <c r="A144" s="7"/>
      <c r="B144" s="9" t="str">
        <f aca="false">IF(A144="","",IFERROR(INDEX(Equipment!$B:$B,MATCH(A144,Equipment!$A:$A,0)),"Not in Equipment"))</f>
        <v/>
      </c>
      <c r="C144" s="7"/>
      <c r="D144" s="7"/>
      <c r="E144" s="8"/>
      <c r="F144" s="10" t="str">
        <f aca="false">IF(OR(D144="",E144=""),"",E144+D144)</f>
        <v/>
      </c>
      <c r="G144" s="9" t="str">
        <f aca="true">IF(F144="","",IF(F144&lt;TODAY(),"Overdue",IF(F144-TODAY()&lt;=14,"Due soon","OK")))</f>
        <v/>
      </c>
      <c r="H144" s="7"/>
      <c r="I144" s="7"/>
    </row>
    <row r="145" customFormat="false" ht="15" hidden="false" customHeight="false" outlineLevel="0" collapsed="false">
      <c r="A145" s="7"/>
      <c r="B145" s="9" t="str">
        <f aca="false">IF(A145="","",IFERROR(INDEX(Equipment!$B:$B,MATCH(A145,Equipment!$A:$A,0)),"Not in Equipment"))</f>
        <v/>
      </c>
      <c r="C145" s="7"/>
      <c r="D145" s="7"/>
      <c r="E145" s="8"/>
      <c r="F145" s="10" t="str">
        <f aca="false">IF(OR(D145="",E145=""),"",E145+D145)</f>
        <v/>
      </c>
      <c r="G145" s="9" t="str">
        <f aca="true">IF(F145="","",IF(F145&lt;TODAY(),"Overdue",IF(F145-TODAY()&lt;=14,"Due soon","OK")))</f>
        <v/>
      </c>
      <c r="H145" s="7"/>
      <c r="I145" s="7"/>
    </row>
    <row r="146" customFormat="false" ht="15" hidden="false" customHeight="false" outlineLevel="0" collapsed="false">
      <c r="A146" s="7"/>
      <c r="B146" s="9" t="str">
        <f aca="false">IF(A146="","",IFERROR(INDEX(Equipment!$B:$B,MATCH(A146,Equipment!$A:$A,0)),"Not in Equipment"))</f>
        <v/>
      </c>
      <c r="C146" s="7"/>
      <c r="D146" s="7"/>
      <c r="E146" s="8"/>
      <c r="F146" s="10" t="str">
        <f aca="false">IF(OR(D146="",E146=""),"",E146+D146)</f>
        <v/>
      </c>
      <c r="G146" s="9" t="str">
        <f aca="true">IF(F146="","",IF(F146&lt;TODAY(),"Overdue",IF(F146-TODAY()&lt;=14,"Due soon","OK")))</f>
        <v/>
      </c>
      <c r="H146" s="7"/>
      <c r="I146" s="7"/>
    </row>
    <row r="147" customFormat="false" ht="15" hidden="false" customHeight="false" outlineLevel="0" collapsed="false">
      <c r="A147" s="7"/>
      <c r="B147" s="9" t="str">
        <f aca="false">IF(A147="","",IFERROR(INDEX(Equipment!$B:$B,MATCH(A147,Equipment!$A:$A,0)),"Not in Equipment"))</f>
        <v/>
      </c>
      <c r="C147" s="7"/>
      <c r="D147" s="7"/>
      <c r="E147" s="8"/>
      <c r="F147" s="10" t="str">
        <f aca="false">IF(OR(D147="",E147=""),"",E147+D147)</f>
        <v/>
      </c>
      <c r="G147" s="9" t="str">
        <f aca="true">IF(F147="","",IF(F147&lt;TODAY(),"Overdue",IF(F147-TODAY()&lt;=14,"Due soon","OK")))</f>
        <v/>
      </c>
      <c r="H147" s="7"/>
      <c r="I147" s="7"/>
    </row>
    <row r="148" customFormat="false" ht="15" hidden="false" customHeight="false" outlineLevel="0" collapsed="false">
      <c r="A148" s="7"/>
      <c r="B148" s="9" t="str">
        <f aca="false">IF(A148="","",IFERROR(INDEX(Equipment!$B:$B,MATCH(A148,Equipment!$A:$A,0)),"Not in Equipment"))</f>
        <v/>
      </c>
      <c r="C148" s="7"/>
      <c r="D148" s="7"/>
      <c r="E148" s="8"/>
      <c r="F148" s="10" t="str">
        <f aca="false">IF(OR(D148="",E148=""),"",E148+D148)</f>
        <v/>
      </c>
      <c r="G148" s="9" t="str">
        <f aca="true">IF(F148="","",IF(F148&lt;TODAY(),"Overdue",IF(F148-TODAY()&lt;=14,"Due soon","OK")))</f>
        <v/>
      </c>
      <c r="H148" s="7"/>
      <c r="I148" s="7"/>
    </row>
    <row r="149" customFormat="false" ht="15" hidden="false" customHeight="false" outlineLevel="0" collapsed="false">
      <c r="A149" s="7"/>
      <c r="B149" s="9" t="str">
        <f aca="false">IF(A149="","",IFERROR(INDEX(Equipment!$B:$B,MATCH(A149,Equipment!$A:$A,0)),"Not in Equipment"))</f>
        <v/>
      </c>
      <c r="C149" s="7"/>
      <c r="D149" s="7"/>
      <c r="E149" s="8"/>
      <c r="F149" s="10" t="str">
        <f aca="false">IF(OR(D149="",E149=""),"",E149+D149)</f>
        <v/>
      </c>
      <c r="G149" s="9" t="str">
        <f aca="true">IF(F149="","",IF(F149&lt;TODAY(),"Overdue",IF(F149-TODAY()&lt;=14,"Due soon","OK")))</f>
        <v/>
      </c>
      <c r="H149" s="7"/>
      <c r="I149" s="7"/>
    </row>
    <row r="150" customFormat="false" ht="15" hidden="false" customHeight="false" outlineLevel="0" collapsed="false">
      <c r="A150" s="7"/>
      <c r="B150" s="9" t="str">
        <f aca="false">IF(A150="","",IFERROR(INDEX(Equipment!$B:$B,MATCH(A150,Equipment!$A:$A,0)),"Not in Equipment"))</f>
        <v/>
      </c>
      <c r="C150" s="7"/>
      <c r="D150" s="7"/>
      <c r="E150" s="8"/>
      <c r="F150" s="10" t="str">
        <f aca="false">IF(OR(D150="",E150=""),"",E150+D150)</f>
        <v/>
      </c>
      <c r="G150" s="9" t="str">
        <f aca="true">IF(F150="","",IF(F150&lt;TODAY(),"Overdue",IF(F150-TODAY()&lt;=14,"Due soon","OK")))</f>
        <v/>
      </c>
      <c r="H150" s="7"/>
      <c r="I150" s="7"/>
    </row>
    <row r="151" customFormat="false" ht="15" hidden="false" customHeight="false" outlineLevel="0" collapsed="false">
      <c r="A151" s="7"/>
      <c r="B151" s="9" t="str">
        <f aca="false">IF(A151="","",IFERROR(INDEX(Equipment!$B:$B,MATCH(A151,Equipment!$A:$A,0)),"Not in Equipment"))</f>
        <v/>
      </c>
      <c r="C151" s="7"/>
      <c r="D151" s="7"/>
      <c r="E151" s="8"/>
      <c r="F151" s="10" t="str">
        <f aca="false">IF(OR(D151="",E151=""),"",E151+D151)</f>
        <v/>
      </c>
      <c r="G151" s="9" t="str">
        <f aca="true">IF(F151="","",IF(F151&lt;TODAY(),"Overdue",IF(F151-TODAY()&lt;=14,"Due soon","OK")))</f>
        <v/>
      </c>
      <c r="H151" s="7"/>
      <c r="I151" s="7"/>
    </row>
    <row r="152" customFormat="false" ht="15" hidden="false" customHeight="false" outlineLevel="0" collapsed="false">
      <c r="A152" s="7"/>
      <c r="B152" s="9" t="str">
        <f aca="false">IF(A152="","",IFERROR(INDEX(Equipment!$B:$B,MATCH(A152,Equipment!$A:$A,0)),"Not in Equipment"))</f>
        <v/>
      </c>
      <c r="C152" s="7"/>
      <c r="D152" s="7"/>
      <c r="E152" s="8"/>
      <c r="F152" s="10" t="str">
        <f aca="false">IF(OR(D152="",E152=""),"",E152+D152)</f>
        <v/>
      </c>
      <c r="G152" s="9" t="str">
        <f aca="true">IF(F152="","",IF(F152&lt;TODAY(),"Overdue",IF(F152-TODAY()&lt;=14,"Due soon","OK")))</f>
        <v/>
      </c>
      <c r="H152" s="7"/>
      <c r="I152" s="7"/>
    </row>
    <row r="153" customFormat="false" ht="15" hidden="false" customHeight="false" outlineLevel="0" collapsed="false">
      <c r="A153" s="7"/>
      <c r="B153" s="9" t="str">
        <f aca="false">IF(A153="","",IFERROR(INDEX(Equipment!$B:$B,MATCH(A153,Equipment!$A:$A,0)),"Not in Equipment"))</f>
        <v/>
      </c>
      <c r="C153" s="7"/>
      <c r="D153" s="7"/>
      <c r="E153" s="8"/>
      <c r="F153" s="10" t="str">
        <f aca="false">IF(OR(D153="",E153=""),"",E153+D153)</f>
        <v/>
      </c>
      <c r="G153" s="9" t="str">
        <f aca="true">IF(F153="","",IF(F153&lt;TODAY(),"Overdue",IF(F153-TODAY()&lt;=14,"Due soon","OK")))</f>
        <v/>
      </c>
      <c r="H153" s="7"/>
      <c r="I153" s="7"/>
    </row>
    <row r="154" customFormat="false" ht="15" hidden="false" customHeight="false" outlineLevel="0" collapsed="false">
      <c r="A154" s="7"/>
      <c r="B154" s="9" t="str">
        <f aca="false">IF(A154="","",IFERROR(INDEX(Equipment!$B:$B,MATCH(A154,Equipment!$A:$A,0)),"Not in Equipment"))</f>
        <v/>
      </c>
      <c r="C154" s="7"/>
      <c r="D154" s="7"/>
      <c r="E154" s="8"/>
      <c r="F154" s="10" t="str">
        <f aca="false">IF(OR(D154="",E154=""),"",E154+D154)</f>
        <v/>
      </c>
      <c r="G154" s="9" t="str">
        <f aca="true">IF(F154="","",IF(F154&lt;TODAY(),"Overdue",IF(F154-TODAY()&lt;=14,"Due soon","OK")))</f>
        <v/>
      </c>
      <c r="H154" s="7"/>
      <c r="I154" s="7"/>
    </row>
    <row r="155" customFormat="false" ht="15" hidden="false" customHeight="false" outlineLevel="0" collapsed="false">
      <c r="A155" s="7"/>
      <c r="B155" s="9" t="str">
        <f aca="false">IF(A155="","",IFERROR(INDEX(Equipment!$B:$B,MATCH(A155,Equipment!$A:$A,0)),"Not in Equipment"))</f>
        <v/>
      </c>
      <c r="C155" s="7"/>
      <c r="D155" s="7"/>
      <c r="E155" s="8"/>
      <c r="F155" s="10" t="str">
        <f aca="false">IF(OR(D155="",E155=""),"",E155+D155)</f>
        <v/>
      </c>
      <c r="G155" s="9" t="str">
        <f aca="true">IF(F155="","",IF(F155&lt;TODAY(),"Overdue",IF(F155-TODAY()&lt;=14,"Due soon","OK")))</f>
        <v/>
      </c>
      <c r="H155" s="7"/>
      <c r="I155" s="7"/>
    </row>
    <row r="156" customFormat="false" ht="15" hidden="false" customHeight="false" outlineLevel="0" collapsed="false">
      <c r="A156" s="7"/>
      <c r="B156" s="9" t="str">
        <f aca="false">IF(A156="","",IFERROR(INDEX(Equipment!$B:$B,MATCH(A156,Equipment!$A:$A,0)),"Not in Equipment"))</f>
        <v/>
      </c>
      <c r="C156" s="7"/>
      <c r="D156" s="7"/>
      <c r="E156" s="8"/>
      <c r="F156" s="10" t="str">
        <f aca="false">IF(OR(D156="",E156=""),"",E156+D156)</f>
        <v/>
      </c>
      <c r="G156" s="9" t="str">
        <f aca="true">IF(F156="","",IF(F156&lt;TODAY(),"Overdue",IF(F156-TODAY()&lt;=14,"Due soon","OK")))</f>
        <v/>
      </c>
      <c r="H156" s="7"/>
      <c r="I156" s="7"/>
    </row>
    <row r="157" customFormat="false" ht="15" hidden="false" customHeight="false" outlineLevel="0" collapsed="false">
      <c r="A157" s="7"/>
      <c r="B157" s="9" t="str">
        <f aca="false">IF(A157="","",IFERROR(INDEX(Equipment!$B:$B,MATCH(A157,Equipment!$A:$A,0)),"Not in Equipment"))</f>
        <v/>
      </c>
      <c r="C157" s="7"/>
      <c r="D157" s="7"/>
      <c r="E157" s="8"/>
      <c r="F157" s="10" t="str">
        <f aca="false">IF(OR(D157="",E157=""),"",E157+D157)</f>
        <v/>
      </c>
      <c r="G157" s="9" t="str">
        <f aca="true">IF(F157="","",IF(F157&lt;TODAY(),"Overdue",IF(F157-TODAY()&lt;=14,"Due soon","OK")))</f>
        <v/>
      </c>
      <c r="H157" s="7"/>
      <c r="I157" s="7"/>
    </row>
    <row r="158" customFormat="false" ht="15" hidden="false" customHeight="false" outlineLevel="0" collapsed="false">
      <c r="A158" s="7"/>
      <c r="B158" s="9" t="str">
        <f aca="false">IF(A158="","",IFERROR(INDEX(Equipment!$B:$B,MATCH(A158,Equipment!$A:$A,0)),"Not in Equipment"))</f>
        <v/>
      </c>
      <c r="C158" s="7"/>
      <c r="D158" s="7"/>
      <c r="E158" s="8"/>
      <c r="F158" s="10" t="str">
        <f aca="false">IF(OR(D158="",E158=""),"",E158+D158)</f>
        <v/>
      </c>
      <c r="G158" s="9" t="str">
        <f aca="true">IF(F158="","",IF(F158&lt;TODAY(),"Overdue",IF(F158-TODAY()&lt;=14,"Due soon","OK")))</f>
        <v/>
      </c>
      <c r="H158" s="7"/>
      <c r="I158" s="7"/>
    </row>
    <row r="159" customFormat="false" ht="15" hidden="false" customHeight="false" outlineLevel="0" collapsed="false">
      <c r="A159" s="7"/>
      <c r="B159" s="9" t="str">
        <f aca="false">IF(A159="","",IFERROR(INDEX(Equipment!$B:$B,MATCH(A159,Equipment!$A:$A,0)),"Not in Equipment"))</f>
        <v/>
      </c>
      <c r="C159" s="7"/>
      <c r="D159" s="7"/>
      <c r="E159" s="8"/>
      <c r="F159" s="10" t="str">
        <f aca="false">IF(OR(D159="",E159=""),"",E159+D159)</f>
        <v/>
      </c>
      <c r="G159" s="9" t="str">
        <f aca="true">IF(F159="","",IF(F159&lt;TODAY(),"Overdue",IF(F159-TODAY()&lt;=14,"Due soon","OK")))</f>
        <v/>
      </c>
      <c r="H159" s="7"/>
      <c r="I159" s="7"/>
    </row>
    <row r="160" customFormat="false" ht="15" hidden="false" customHeight="false" outlineLevel="0" collapsed="false">
      <c r="A160" s="7"/>
      <c r="B160" s="9" t="str">
        <f aca="false">IF(A160="","",IFERROR(INDEX(Equipment!$B:$B,MATCH(A160,Equipment!$A:$A,0)),"Not in Equipment"))</f>
        <v/>
      </c>
      <c r="C160" s="7"/>
      <c r="D160" s="7"/>
      <c r="E160" s="8"/>
      <c r="F160" s="10" t="str">
        <f aca="false">IF(OR(D160="",E160=""),"",E160+D160)</f>
        <v/>
      </c>
      <c r="G160" s="9" t="str">
        <f aca="true">IF(F160="","",IF(F160&lt;TODAY(),"Overdue",IF(F160-TODAY()&lt;=14,"Due soon","OK")))</f>
        <v/>
      </c>
      <c r="H160" s="7"/>
      <c r="I160" s="7"/>
    </row>
    <row r="161" customFormat="false" ht="15" hidden="false" customHeight="false" outlineLevel="0" collapsed="false">
      <c r="A161" s="7"/>
      <c r="B161" s="9" t="str">
        <f aca="false">IF(A161="","",IFERROR(INDEX(Equipment!$B:$B,MATCH(A161,Equipment!$A:$A,0)),"Not in Equipment"))</f>
        <v/>
      </c>
      <c r="C161" s="7"/>
      <c r="D161" s="7"/>
      <c r="E161" s="8"/>
      <c r="F161" s="10" t="str">
        <f aca="false">IF(OR(D161="",E161=""),"",E161+D161)</f>
        <v/>
      </c>
      <c r="G161" s="9" t="str">
        <f aca="true">IF(F161="","",IF(F161&lt;TODAY(),"Overdue",IF(F161-TODAY()&lt;=14,"Due soon","OK")))</f>
        <v/>
      </c>
      <c r="H161" s="7"/>
      <c r="I161" s="7"/>
    </row>
    <row r="162" customFormat="false" ht="15" hidden="false" customHeight="false" outlineLevel="0" collapsed="false">
      <c r="A162" s="7"/>
      <c r="B162" s="9" t="str">
        <f aca="false">IF(A162="","",IFERROR(INDEX(Equipment!$B:$B,MATCH(A162,Equipment!$A:$A,0)),"Not in Equipment"))</f>
        <v/>
      </c>
      <c r="C162" s="7"/>
      <c r="D162" s="7"/>
      <c r="E162" s="8"/>
      <c r="F162" s="10" t="str">
        <f aca="false">IF(OR(D162="",E162=""),"",E162+D162)</f>
        <v/>
      </c>
      <c r="G162" s="9" t="str">
        <f aca="true">IF(F162="","",IF(F162&lt;TODAY(),"Overdue",IF(F162-TODAY()&lt;=14,"Due soon","OK")))</f>
        <v/>
      </c>
      <c r="H162" s="7"/>
      <c r="I162" s="7"/>
    </row>
    <row r="163" customFormat="false" ht="15" hidden="false" customHeight="false" outlineLevel="0" collapsed="false">
      <c r="A163" s="7"/>
      <c r="B163" s="9" t="str">
        <f aca="false">IF(A163="","",IFERROR(INDEX(Equipment!$B:$B,MATCH(A163,Equipment!$A:$A,0)),"Not in Equipment"))</f>
        <v/>
      </c>
      <c r="C163" s="7"/>
      <c r="D163" s="7"/>
      <c r="E163" s="8"/>
      <c r="F163" s="10" t="str">
        <f aca="false">IF(OR(D163="",E163=""),"",E163+D163)</f>
        <v/>
      </c>
      <c r="G163" s="9" t="str">
        <f aca="true">IF(F163="","",IF(F163&lt;TODAY(),"Overdue",IF(F163-TODAY()&lt;=14,"Due soon","OK")))</f>
        <v/>
      </c>
      <c r="H163" s="7"/>
      <c r="I163" s="7"/>
    </row>
    <row r="164" customFormat="false" ht="15" hidden="false" customHeight="false" outlineLevel="0" collapsed="false">
      <c r="A164" s="7"/>
      <c r="B164" s="9" t="str">
        <f aca="false">IF(A164="","",IFERROR(INDEX(Equipment!$B:$B,MATCH(A164,Equipment!$A:$A,0)),"Not in Equipment"))</f>
        <v/>
      </c>
      <c r="C164" s="7"/>
      <c r="D164" s="7"/>
      <c r="E164" s="8"/>
      <c r="F164" s="10" t="str">
        <f aca="false">IF(OR(D164="",E164=""),"",E164+D164)</f>
        <v/>
      </c>
      <c r="G164" s="9" t="str">
        <f aca="true">IF(F164="","",IF(F164&lt;TODAY(),"Overdue",IF(F164-TODAY()&lt;=14,"Due soon","OK")))</f>
        <v/>
      </c>
      <c r="H164" s="7"/>
      <c r="I164" s="7"/>
    </row>
    <row r="165" customFormat="false" ht="15" hidden="false" customHeight="false" outlineLevel="0" collapsed="false">
      <c r="A165" s="7"/>
      <c r="B165" s="9" t="str">
        <f aca="false">IF(A165="","",IFERROR(INDEX(Equipment!$B:$B,MATCH(A165,Equipment!$A:$A,0)),"Not in Equipment"))</f>
        <v/>
      </c>
      <c r="C165" s="7"/>
      <c r="D165" s="7"/>
      <c r="E165" s="8"/>
      <c r="F165" s="10" t="str">
        <f aca="false">IF(OR(D165="",E165=""),"",E165+D165)</f>
        <v/>
      </c>
      <c r="G165" s="9" t="str">
        <f aca="true">IF(F165="","",IF(F165&lt;TODAY(),"Overdue",IF(F165-TODAY()&lt;=14,"Due soon","OK")))</f>
        <v/>
      </c>
      <c r="H165" s="7"/>
      <c r="I165" s="7"/>
    </row>
    <row r="166" customFormat="false" ht="15" hidden="false" customHeight="false" outlineLevel="0" collapsed="false">
      <c r="A166" s="7"/>
      <c r="B166" s="9" t="str">
        <f aca="false">IF(A166="","",IFERROR(INDEX(Equipment!$B:$B,MATCH(A166,Equipment!$A:$A,0)),"Not in Equipment"))</f>
        <v/>
      </c>
      <c r="C166" s="7"/>
      <c r="D166" s="7"/>
      <c r="E166" s="8"/>
      <c r="F166" s="10" t="str">
        <f aca="false">IF(OR(D166="",E166=""),"",E166+D166)</f>
        <v/>
      </c>
      <c r="G166" s="9" t="str">
        <f aca="true">IF(F166="","",IF(F166&lt;TODAY(),"Overdue",IF(F166-TODAY()&lt;=14,"Due soon","OK")))</f>
        <v/>
      </c>
      <c r="H166" s="7"/>
      <c r="I166" s="7"/>
    </row>
    <row r="167" customFormat="false" ht="15" hidden="false" customHeight="false" outlineLevel="0" collapsed="false">
      <c r="A167" s="7"/>
      <c r="B167" s="9" t="str">
        <f aca="false">IF(A167="","",IFERROR(INDEX(Equipment!$B:$B,MATCH(A167,Equipment!$A:$A,0)),"Not in Equipment"))</f>
        <v/>
      </c>
      <c r="C167" s="7"/>
      <c r="D167" s="7"/>
      <c r="E167" s="8"/>
      <c r="F167" s="10" t="str">
        <f aca="false">IF(OR(D167="",E167=""),"",E167+D167)</f>
        <v/>
      </c>
      <c r="G167" s="9" t="str">
        <f aca="true">IF(F167="","",IF(F167&lt;TODAY(),"Overdue",IF(F167-TODAY()&lt;=14,"Due soon","OK")))</f>
        <v/>
      </c>
      <c r="H167" s="7"/>
      <c r="I167" s="7"/>
    </row>
    <row r="168" customFormat="false" ht="15" hidden="false" customHeight="false" outlineLevel="0" collapsed="false">
      <c r="A168" s="7"/>
      <c r="B168" s="9" t="str">
        <f aca="false">IF(A168="","",IFERROR(INDEX(Equipment!$B:$B,MATCH(A168,Equipment!$A:$A,0)),"Not in Equipment"))</f>
        <v/>
      </c>
      <c r="C168" s="7"/>
      <c r="D168" s="7"/>
      <c r="E168" s="8"/>
      <c r="F168" s="10" t="str">
        <f aca="false">IF(OR(D168="",E168=""),"",E168+D168)</f>
        <v/>
      </c>
      <c r="G168" s="9" t="str">
        <f aca="true">IF(F168="","",IF(F168&lt;TODAY(),"Overdue",IF(F168-TODAY()&lt;=14,"Due soon","OK")))</f>
        <v/>
      </c>
      <c r="H168" s="7"/>
      <c r="I168" s="7"/>
    </row>
    <row r="169" customFormat="false" ht="15" hidden="false" customHeight="false" outlineLevel="0" collapsed="false">
      <c r="A169" s="7"/>
      <c r="B169" s="9" t="str">
        <f aca="false">IF(A169="","",IFERROR(INDEX(Equipment!$B:$B,MATCH(A169,Equipment!$A:$A,0)),"Not in Equipment"))</f>
        <v/>
      </c>
      <c r="C169" s="7"/>
      <c r="D169" s="7"/>
      <c r="E169" s="8"/>
      <c r="F169" s="10" t="str">
        <f aca="false">IF(OR(D169="",E169=""),"",E169+D169)</f>
        <v/>
      </c>
      <c r="G169" s="9" t="str">
        <f aca="true">IF(F169="","",IF(F169&lt;TODAY(),"Overdue",IF(F169-TODAY()&lt;=14,"Due soon","OK")))</f>
        <v/>
      </c>
      <c r="H169" s="7"/>
      <c r="I169" s="7"/>
    </row>
    <row r="170" customFormat="false" ht="15" hidden="false" customHeight="false" outlineLevel="0" collapsed="false">
      <c r="A170" s="7"/>
      <c r="B170" s="9" t="str">
        <f aca="false">IF(A170="","",IFERROR(INDEX(Equipment!$B:$B,MATCH(A170,Equipment!$A:$A,0)),"Not in Equipment"))</f>
        <v/>
      </c>
      <c r="C170" s="7"/>
      <c r="D170" s="7"/>
      <c r="E170" s="8"/>
      <c r="F170" s="10" t="str">
        <f aca="false">IF(OR(D170="",E170=""),"",E170+D170)</f>
        <v/>
      </c>
      <c r="G170" s="9" t="str">
        <f aca="true">IF(F170="","",IF(F170&lt;TODAY(),"Overdue",IF(F170-TODAY()&lt;=14,"Due soon","OK")))</f>
        <v/>
      </c>
      <c r="H170" s="7"/>
      <c r="I170" s="7"/>
    </row>
    <row r="171" customFormat="false" ht="15" hidden="false" customHeight="false" outlineLevel="0" collapsed="false">
      <c r="A171" s="7"/>
      <c r="B171" s="9" t="str">
        <f aca="false">IF(A171="","",IFERROR(INDEX(Equipment!$B:$B,MATCH(A171,Equipment!$A:$A,0)),"Not in Equipment"))</f>
        <v/>
      </c>
      <c r="C171" s="7"/>
      <c r="D171" s="7"/>
      <c r="E171" s="8"/>
      <c r="F171" s="10" t="str">
        <f aca="false">IF(OR(D171="",E171=""),"",E171+D171)</f>
        <v/>
      </c>
      <c r="G171" s="9" t="str">
        <f aca="true">IF(F171="","",IF(F171&lt;TODAY(),"Overdue",IF(F171-TODAY()&lt;=14,"Due soon","OK")))</f>
        <v/>
      </c>
      <c r="H171" s="7"/>
      <c r="I171" s="7"/>
    </row>
    <row r="172" customFormat="false" ht="15" hidden="false" customHeight="false" outlineLevel="0" collapsed="false">
      <c r="A172" s="7"/>
      <c r="B172" s="9" t="str">
        <f aca="false">IF(A172="","",IFERROR(INDEX(Equipment!$B:$B,MATCH(A172,Equipment!$A:$A,0)),"Not in Equipment"))</f>
        <v/>
      </c>
      <c r="C172" s="7"/>
      <c r="D172" s="7"/>
      <c r="E172" s="8"/>
      <c r="F172" s="10" t="str">
        <f aca="false">IF(OR(D172="",E172=""),"",E172+D172)</f>
        <v/>
      </c>
      <c r="G172" s="9" t="str">
        <f aca="true">IF(F172="","",IF(F172&lt;TODAY(),"Overdue",IF(F172-TODAY()&lt;=14,"Due soon","OK")))</f>
        <v/>
      </c>
      <c r="H172" s="7"/>
      <c r="I172" s="7"/>
    </row>
    <row r="173" customFormat="false" ht="15" hidden="false" customHeight="false" outlineLevel="0" collapsed="false">
      <c r="A173" s="7"/>
      <c r="B173" s="9" t="str">
        <f aca="false">IF(A173="","",IFERROR(INDEX(Equipment!$B:$B,MATCH(A173,Equipment!$A:$A,0)),"Not in Equipment"))</f>
        <v/>
      </c>
      <c r="C173" s="7"/>
      <c r="D173" s="7"/>
      <c r="E173" s="8"/>
      <c r="F173" s="10" t="str">
        <f aca="false">IF(OR(D173="",E173=""),"",E173+D173)</f>
        <v/>
      </c>
      <c r="G173" s="9" t="str">
        <f aca="true">IF(F173="","",IF(F173&lt;TODAY(),"Overdue",IF(F173-TODAY()&lt;=14,"Due soon","OK")))</f>
        <v/>
      </c>
      <c r="H173" s="7"/>
      <c r="I173" s="7"/>
    </row>
    <row r="174" customFormat="false" ht="15" hidden="false" customHeight="false" outlineLevel="0" collapsed="false">
      <c r="A174" s="7"/>
      <c r="B174" s="9" t="str">
        <f aca="false">IF(A174="","",IFERROR(INDEX(Equipment!$B:$B,MATCH(A174,Equipment!$A:$A,0)),"Not in Equipment"))</f>
        <v/>
      </c>
      <c r="C174" s="7"/>
      <c r="D174" s="7"/>
      <c r="E174" s="8"/>
      <c r="F174" s="10" t="str">
        <f aca="false">IF(OR(D174="",E174=""),"",E174+D174)</f>
        <v/>
      </c>
      <c r="G174" s="9" t="str">
        <f aca="true">IF(F174="","",IF(F174&lt;TODAY(),"Overdue",IF(F174-TODAY()&lt;=14,"Due soon","OK")))</f>
        <v/>
      </c>
      <c r="H174" s="7"/>
      <c r="I174" s="7"/>
    </row>
    <row r="175" customFormat="false" ht="15" hidden="false" customHeight="false" outlineLevel="0" collapsed="false">
      <c r="A175" s="7"/>
      <c r="B175" s="9" t="str">
        <f aca="false">IF(A175="","",IFERROR(INDEX(Equipment!$B:$B,MATCH(A175,Equipment!$A:$A,0)),"Not in Equipment"))</f>
        <v/>
      </c>
      <c r="C175" s="7"/>
      <c r="D175" s="7"/>
      <c r="E175" s="8"/>
      <c r="F175" s="10" t="str">
        <f aca="false">IF(OR(D175="",E175=""),"",E175+D175)</f>
        <v/>
      </c>
      <c r="G175" s="9" t="str">
        <f aca="true">IF(F175="","",IF(F175&lt;TODAY(),"Overdue",IF(F175-TODAY()&lt;=14,"Due soon","OK")))</f>
        <v/>
      </c>
      <c r="H175" s="7"/>
      <c r="I175" s="7"/>
    </row>
    <row r="176" customFormat="false" ht="15" hidden="false" customHeight="false" outlineLevel="0" collapsed="false">
      <c r="A176" s="7"/>
      <c r="B176" s="9" t="str">
        <f aca="false">IF(A176="","",IFERROR(INDEX(Equipment!$B:$B,MATCH(A176,Equipment!$A:$A,0)),"Not in Equipment"))</f>
        <v/>
      </c>
      <c r="C176" s="7"/>
      <c r="D176" s="7"/>
      <c r="E176" s="8"/>
      <c r="F176" s="10" t="str">
        <f aca="false">IF(OR(D176="",E176=""),"",E176+D176)</f>
        <v/>
      </c>
      <c r="G176" s="9" t="str">
        <f aca="true">IF(F176="","",IF(F176&lt;TODAY(),"Overdue",IF(F176-TODAY()&lt;=14,"Due soon","OK")))</f>
        <v/>
      </c>
      <c r="H176" s="7"/>
      <c r="I176" s="7"/>
    </row>
    <row r="177" customFormat="false" ht="15" hidden="false" customHeight="false" outlineLevel="0" collapsed="false">
      <c r="A177" s="7"/>
      <c r="B177" s="9" t="str">
        <f aca="false">IF(A177="","",IFERROR(INDEX(Equipment!$B:$B,MATCH(A177,Equipment!$A:$A,0)),"Not in Equipment"))</f>
        <v/>
      </c>
      <c r="C177" s="7"/>
      <c r="D177" s="7"/>
      <c r="E177" s="8"/>
      <c r="F177" s="10" t="str">
        <f aca="false">IF(OR(D177="",E177=""),"",E177+D177)</f>
        <v/>
      </c>
      <c r="G177" s="9" t="str">
        <f aca="true">IF(F177="","",IF(F177&lt;TODAY(),"Overdue",IF(F177-TODAY()&lt;=14,"Due soon","OK")))</f>
        <v/>
      </c>
      <c r="H177" s="7"/>
      <c r="I177" s="7"/>
    </row>
    <row r="178" customFormat="false" ht="15" hidden="false" customHeight="false" outlineLevel="0" collapsed="false">
      <c r="A178" s="7"/>
      <c r="B178" s="9" t="str">
        <f aca="false">IF(A178="","",IFERROR(INDEX(Equipment!$B:$B,MATCH(A178,Equipment!$A:$A,0)),"Not in Equipment"))</f>
        <v/>
      </c>
      <c r="C178" s="7"/>
      <c r="D178" s="7"/>
      <c r="E178" s="8"/>
      <c r="F178" s="10" t="str">
        <f aca="false">IF(OR(D178="",E178=""),"",E178+D178)</f>
        <v/>
      </c>
      <c r="G178" s="9" t="str">
        <f aca="true">IF(F178="","",IF(F178&lt;TODAY(),"Overdue",IF(F178-TODAY()&lt;=14,"Due soon","OK")))</f>
        <v/>
      </c>
      <c r="H178" s="7"/>
      <c r="I178" s="7"/>
    </row>
    <row r="179" customFormat="false" ht="15" hidden="false" customHeight="false" outlineLevel="0" collapsed="false">
      <c r="A179" s="7"/>
      <c r="B179" s="9" t="str">
        <f aca="false">IF(A179="","",IFERROR(INDEX(Equipment!$B:$B,MATCH(A179,Equipment!$A:$A,0)),"Not in Equipment"))</f>
        <v/>
      </c>
      <c r="C179" s="7"/>
      <c r="D179" s="7"/>
      <c r="E179" s="8"/>
      <c r="F179" s="10" t="str">
        <f aca="false">IF(OR(D179="",E179=""),"",E179+D179)</f>
        <v/>
      </c>
      <c r="G179" s="9" t="str">
        <f aca="true">IF(F179="","",IF(F179&lt;TODAY(),"Overdue",IF(F179-TODAY()&lt;=14,"Due soon","OK")))</f>
        <v/>
      </c>
      <c r="H179" s="7"/>
      <c r="I179" s="7"/>
    </row>
    <row r="180" customFormat="false" ht="15" hidden="false" customHeight="false" outlineLevel="0" collapsed="false">
      <c r="A180" s="7"/>
      <c r="B180" s="9" t="str">
        <f aca="false">IF(A180="","",IFERROR(INDEX(Equipment!$B:$B,MATCH(A180,Equipment!$A:$A,0)),"Not in Equipment"))</f>
        <v/>
      </c>
      <c r="C180" s="7"/>
      <c r="D180" s="7"/>
      <c r="E180" s="8"/>
      <c r="F180" s="10" t="str">
        <f aca="false">IF(OR(D180="",E180=""),"",E180+D180)</f>
        <v/>
      </c>
      <c r="G180" s="9" t="str">
        <f aca="true">IF(F180="","",IF(F180&lt;TODAY(),"Overdue",IF(F180-TODAY()&lt;=14,"Due soon","OK")))</f>
        <v/>
      </c>
      <c r="H180" s="7"/>
      <c r="I180" s="7"/>
    </row>
    <row r="181" customFormat="false" ht="15" hidden="false" customHeight="false" outlineLevel="0" collapsed="false">
      <c r="A181" s="7"/>
      <c r="B181" s="9" t="str">
        <f aca="false">IF(A181="","",IFERROR(INDEX(Equipment!$B:$B,MATCH(A181,Equipment!$A:$A,0)),"Not in Equipment"))</f>
        <v/>
      </c>
      <c r="C181" s="7"/>
      <c r="D181" s="7"/>
      <c r="E181" s="8"/>
      <c r="F181" s="10" t="str">
        <f aca="false">IF(OR(D181="",E181=""),"",E181+D181)</f>
        <v/>
      </c>
      <c r="G181" s="9" t="str">
        <f aca="true">IF(F181="","",IF(F181&lt;TODAY(),"Overdue",IF(F181-TODAY()&lt;=14,"Due soon","OK")))</f>
        <v/>
      </c>
      <c r="H181" s="7"/>
      <c r="I181" s="7"/>
    </row>
    <row r="182" customFormat="false" ht="15" hidden="false" customHeight="false" outlineLevel="0" collapsed="false">
      <c r="A182" s="7"/>
      <c r="B182" s="9" t="str">
        <f aca="false">IF(A182="","",IFERROR(INDEX(Equipment!$B:$B,MATCH(A182,Equipment!$A:$A,0)),"Not in Equipment"))</f>
        <v/>
      </c>
      <c r="C182" s="7"/>
      <c r="D182" s="7"/>
      <c r="E182" s="8"/>
      <c r="F182" s="10" t="str">
        <f aca="false">IF(OR(D182="",E182=""),"",E182+D182)</f>
        <v/>
      </c>
      <c r="G182" s="9" t="str">
        <f aca="true">IF(F182="","",IF(F182&lt;TODAY(),"Overdue",IF(F182-TODAY()&lt;=14,"Due soon","OK")))</f>
        <v/>
      </c>
      <c r="H182" s="7"/>
      <c r="I182" s="7"/>
    </row>
    <row r="183" customFormat="false" ht="15" hidden="false" customHeight="false" outlineLevel="0" collapsed="false">
      <c r="A183" s="7"/>
      <c r="B183" s="9" t="str">
        <f aca="false">IF(A183="","",IFERROR(INDEX(Equipment!$B:$B,MATCH(A183,Equipment!$A:$A,0)),"Not in Equipment"))</f>
        <v/>
      </c>
      <c r="C183" s="7"/>
      <c r="D183" s="7"/>
      <c r="E183" s="8"/>
      <c r="F183" s="10" t="str">
        <f aca="false">IF(OR(D183="",E183=""),"",E183+D183)</f>
        <v/>
      </c>
      <c r="G183" s="9" t="str">
        <f aca="true">IF(F183="","",IF(F183&lt;TODAY(),"Overdue",IF(F183-TODAY()&lt;=14,"Due soon","OK")))</f>
        <v/>
      </c>
      <c r="H183" s="7"/>
      <c r="I183" s="7"/>
    </row>
    <row r="184" customFormat="false" ht="15" hidden="false" customHeight="false" outlineLevel="0" collapsed="false">
      <c r="A184" s="7"/>
      <c r="B184" s="9" t="str">
        <f aca="false">IF(A184="","",IFERROR(INDEX(Equipment!$B:$B,MATCH(A184,Equipment!$A:$A,0)),"Not in Equipment"))</f>
        <v/>
      </c>
      <c r="C184" s="7"/>
      <c r="D184" s="7"/>
      <c r="E184" s="8"/>
      <c r="F184" s="10" t="str">
        <f aca="false">IF(OR(D184="",E184=""),"",E184+D184)</f>
        <v/>
      </c>
      <c r="G184" s="9" t="str">
        <f aca="true">IF(F184="","",IF(F184&lt;TODAY(),"Overdue",IF(F184-TODAY()&lt;=14,"Due soon","OK")))</f>
        <v/>
      </c>
      <c r="H184" s="7"/>
      <c r="I184" s="7"/>
    </row>
    <row r="185" customFormat="false" ht="15" hidden="false" customHeight="false" outlineLevel="0" collapsed="false">
      <c r="A185" s="7"/>
      <c r="B185" s="9" t="str">
        <f aca="false">IF(A185="","",IFERROR(INDEX(Equipment!$B:$B,MATCH(A185,Equipment!$A:$A,0)),"Not in Equipment"))</f>
        <v/>
      </c>
      <c r="C185" s="7"/>
      <c r="D185" s="7"/>
      <c r="E185" s="8"/>
      <c r="F185" s="10" t="str">
        <f aca="false">IF(OR(D185="",E185=""),"",E185+D185)</f>
        <v/>
      </c>
      <c r="G185" s="9" t="str">
        <f aca="true">IF(F185="","",IF(F185&lt;TODAY(),"Overdue",IF(F185-TODAY()&lt;=14,"Due soon","OK")))</f>
        <v/>
      </c>
      <c r="H185" s="7"/>
      <c r="I185" s="7"/>
    </row>
    <row r="186" customFormat="false" ht="15" hidden="false" customHeight="false" outlineLevel="0" collapsed="false">
      <c r="A186" s="7"/>
      <c r="B186" s="9" t="str">
        <f aca="false">IF(A186="","",IFERROR(INDEX(Equipment!$B:$B,MATCH(A186,Equipment!$A:$A,0)),"Not in Equipment"))</f>
        <v/>
      </c>
      <c r="C186" s="7"/>
      <c r="D186" s="7"/>
      <c r="E186" s="8"/>
      <c r="F186" s="10" t="str">
        <f aca="false">IF(OR(D186="",E186=""),"",E186+D186)</f>
        <v/>
      </c>
      <c r="G186" s="9" t="str">
        <f aca="true">IF(F186="","",IF(F186&lt;TODAY(),"Overdue",IF(F186-TODAY()&lt;=14,"Due soon","OK")))</f>
        <v/>
      </c>
      <c r="H186" s="7"/>
      <c r="I186" s="7"/>
    </row>
    <row r="187" customFormat="false" ht="15" hidden="false" customHeight="false" outlineLevel="0" collapsed="false">
      <c r="A187" s="7"/>
      <c r="B187" s="9" t="str">
        <f aca="false">IF(A187="","",IFERROR(INDEX(Equipment!$B:$B,MATCH(A187,Equipment!$A:$A,0)),"Not in Equipment"))</f>
        <v/>
      </c>
      <c r="C187" s="7"/>
      <c r="D187" s="7"/>
      <c r="E187" s="8"/>
      <c r="F187" s="10" t="str">
        <f aca="false">IF(OR(D187="",E187=""),"",E187+D187)</f>
        <v/>
      </c>
      <c r="G187" s="9" t="str">
        <f aca="true">IF(F187="","",IF(F187&lt;TODAY(),"Overdue",IF(F187-TODAY()&lt;=14,"Due soon","OK")))</f>
        <v/>
      </c>
      <c r="H187" s="7"/>
      <c r="I187" s="7"/>
    </row>
    <row r="188" customFormat="false" ht="15" hidden="false" customHeight="false" outlineLevel="0" collapsed="false">
      <c r="A188" s="7"/>
      <c r="B188" s="9" t="str">
        <f aca="false">IF(A188="","",IFERROR(INDEX(Equipment!$B:$B,MATCH(A188,Equipment!$A:$A,0)),"Not in Equipment"))</f>
        <v/>
      </c>
      <c r="C188" s="7"/>
      <c r="D188" s="7"/>
      <c r="E188" s="8"/>
      <c r="F188" s="10" t="str">
        <f aca="false">IF(OR(D188="",E188=""),"",E188+D188)</f>
        <v/>
      </c>
      <c r="G188" s="9" t="str">
        <f aca="true">IF(F188="","",IF(F188&lt;TODAY(),"Overdue",IF(F188-TODAY()&lt;=14,"Due soon","OK")))</f>
        <v/>
      </c>
      <c r="H188" s="7"/>
      <c r="I188" s="7"/>
    </row>
    <row r="189" customFormat="false" ht="15" hidden="false" customHeight="false" outlineLevel="0" collapsed="false">
      <c r="A189" s="7"/>
      <c r="B189" s="9" t="str">
        <f aca="false">IF(A189="","",IFERROR(INDEX(Equipment!$B:$B,MATCH(A189,Equipment!$A:$A,0)),"Not in Equipment"))</f>
        <v/>
      </c>
      <c r="C189" s="7"/>
      <c r="D189" s="7"/>
      <c r="E189" s="8"/>
      <c r="F189" s="10" t="str">
        <f aca="false">IF(OR(D189="",E189=""),"",E189+D189)</f>
        <v/>
      </c>
      <c r="G189" s="9" t="str">
        <f aca="true">IF(F189="","",IF(F189&lt;TODAY(),"Overdue",IF(F189-TODAY()&lt;=14,"Due soon","OK")))</f>
        <v/>
      </c>
      <c r="H189" s="7"/>
      <c r="I189" s="7"/>
    </row>
    <row r="190" customFormat="false" ht="15" hidden="false" customHeight="false" outlineLevel="0" collapsed="false">
      <c r="A190" s="7"/>
      <c r="B190" s="9" t="str">
        <f aca="false">IF(A190="","",IFERROR(INDEX(Equipment!$B:$B,MATCH(A190,Equipment!$A:$A,0)),"Not in Equipment"))</f>
        <v/>
      </c>
      <c r="C190" s="7"/>
      <c r="D190" s="7"/>
      <c r="E190" s="8"/>
      <c r="F190" s="10" t="str">
        <f aca="false">IF(OR(D190="",E190=""),"",E190+D190)</f>
        <v/>
      </c>
      <c r="G190" s="9" t="str">
        <f aca="true">IF(F190="","",IF(F190&lt;TODAY(),"Overdue",IF(F190-TODAY()&lt;=14,"Due soon","OK")))</f>
        <v/>
      </c>
      <c r="H190" s="7"/>
      <c r="I190" s="7"/>
    </row>
    <row r="191" customFormat="false" ht="15" hidden="false" customHeight="false" outlineLevel="0" collapsed="false">
      <c r="A191" s="7"/>
      <c r="B191" s="9" t="str">
        <f aca="false">IF(A191="","",IFERROR(INDEX(Equipment!$B:$B,MATCH(A191,Equipment!$A:$A,0)),"Not in Equipment"))</f>
        <v/>
      </c>
      <c r="C191" s="7"/>
      <c r="D191" s="7"/>
      <c r="E191" s="8"/>
      <c r="F191" s="10" t="str">
        <f aca="false">IF(OR(D191="",E191=""),"",E191+D191)</f>
        <v/>
      </c>
      <c r="G191" s="9" t="str">
        <f aca="true">IF(F191="","",IF(F191&lt;TODAY(),"Overdue",IF(F191-TODAY()&lt;=14,"Due soon","OK")))</f>
        <v/>
      </c>
      <c r="H191" s="7"/>
      <c r="I191" s="7"/>
    </row>
    <row r="192" customFormat="false" ht="15" hidden="false" customHeight="false" outlineLevel="0" collapsed="false">
      <c r="A192" s="7"/>
      <c r="B192" s="9" t="str">
        <f aca="false">IF(A192="","",IFERROR(INDEX(Equipment!$B:$B,MATCH(A192,Equipment!$A:$A,0)),"Not in Equipment"))</f>
        <v/>
      </c>
      <c r="C192" s="7"/>
      <c r="D192" s="7"/>
      <c r="E192" s="8"/>
      <c r="F192" s="10" t="str">
        <f aca="false">IF(OR(D192="",E192=""),"",E192+D192)</f>
        <v/>
      </c>
      <c r="G192" s="9" t="str">
        <f aca="true">IF(F192="","",IF(F192&lt;TODAY(),"Overdue",IF(F192-TODAY()&lt;=14,"Due soon","OK")))</f>
        <v/>
      </c>
      <c r="H192" s="7"/>
      <c r="I192" s="7"/>
    </row>
    <row r="193" customFormat="false" ht="15" hidden="false" customHeight="false" outlineLevel="0" collapsed="false">
      <c r="A193" s="7"/>
      <c r="B193" s="9" t="str">
        <f aca="false">IF(A193="","",IFERROR(INDEX(Equipment!$B:$B,MATCH(A193,Equipment!$A:$A,0)),"Not in Equipment"))</f>
        <v/>
      </c>
      <c r="C193" s="7"/>
      <c r="D193" s="7"/>
      <c r="E193" s="8"/>
      <c r="F193" s="10" t="str">
        <f aca="false">IF(OR(D193="",E193=""),"",E193+D193)</f>
        <v/>
      </c>
      <c r="G193" s="9" t="str">
        <f aca="true">IF(F193="","",IF(F193&lt;TODAY(),"Overdue",IF(F193-TODAY()&lt;=14,"Due soon","OK")))</f>
        <v/>
      </c>
      <c r="H193" s="7"/>
      <c r="I193" s="7"/>
    </row>
    <row r="194" customFormat="false" ht="15" hidden="false" customHeight="false" outlineLevel="0" collapsed="false">
      <c r="A194" s="7"/>
      <c r="B194" s="9" t="str">
        <f aca="false">IF(A194="","",IFERROR(INDEX(Equipment!$B:$B,MATCH(A194,Equipment!$A:$A,0)),"Not in Equipment"))</f>
        <v/>
      </c>
      <c r="C194" s="7"/>
      <c r="D194" s="7"/>
      <c r="E194" s="8"/>
      <c r="F194" s="10" t="str">
        <f aca="false">IF(OR(D194="",E194=""),"",E194+D194)</f>
        <v/>
      </c>
      <c r="G194" s="9" t="str">
        <f aca="true">IF(F194="","",IF(F194&lt;TODAY(),"Overdue",IF(F194-TODAY()&lt;=14,"Due soon","OK")))</f>
        <v/>
      </c>
      <c r="H194" s="7"/>
      <c r="I194" s="7"/>
    </row>
    <row r="195" customFormat="false" ht="15" hidden="false" customHeight="false" outlineLevel="0" collapsed="false">
      <c r="A195" s="7"/>
      <c r="B195" s="9" t="str">
        <f aca="false">IF(A195="","",IFERROR(INDEX(Equipment!$B:$B,MATCH(A195,Equipment!$A:$A,0)),"Not in Equipment"))</f>
        <v/>
      </c>
      <c r="C195" s="7"/>
      <c r="D195" s="7"/>
      <c r="E195" s="8"/>
      <c r="F195" s="10" t="str">
        <f aca="false">IF(OR(D195="",E195=""),"",E195+D195)</f>
        <v/>
      </c>
      <c r="G195" s="9" t="str">
        <f aca="true">IF(F195="","",IF(F195&lt;TODAY(),"Overdue",IF(F195-TODAY()&lt;=14,"Due soon","OK")))</f>
        <v/>
      </c>
      <c r="H195" s="7"/>
      <c r="I195" s="7"/>
    </row>
    <row r="196" customFormat="false" ht="15" hidden="false" customHeight="false" outlineLevel="0" collapsed="false">
      <c r="A196" s="7"/>
      <c r="B196" s="9" t="str">
        <f aca="false">IF(A196="","",IFERROR(INDEX(Equipment!$B:$B,MATCH(A196,Equipment!$A:$A,0)),"Not in Equipment"))</f>
        <v/>
      </c>
      <c r="C196" s="7"/>
      <c r="D196" s="7"/>
      <c r="E196" s="8"/>
      <c r="F196" s="10" t="str">
        <f aca="false">IF(OR(D196="",E196=""),"",E196+D196)</f>
        <v/>
      </c>
      <c r="G196" s="9" t="str">
        <f aca="true">IF(F196="","",IF(F196&lt;TODAY(),"Overdue",IF(F196-TODAY()&lt;=14,"Due soon","OK")))</f>
        <v/>
      </c>
      <c r="H196" s="7"/>
      <c r="I196" s="7"/>
    </row>
    <row r="197" customFormat="false" ht="15" hidden="false" customHeight="false" outlineLevel="0" collapsed="false">
      <c r="A197" s="7"/>
      <c r="B197" s="9" t="str">
        <f aca="false">IF(A197="","",IFERROR(INDEX(Equipment!$B:$B,MATCH(A197,Equipment!$A:$A,0)),"Not in Equipment"))</f>
        <v/>
      </c>
      <c r="C197" s="7"/>
      <c r="D197" s="7"/>
      <c r="E197" s="8"/>
      <c r="F197" s="10" t="str">
        <f aca="false">IF(OR(D197="",E197=""),"",E197+D197)</f>
        <v/>
      </c>
      <c r="G197" s="9" t="str">
        <f aca="true">IF(F197="","",IF(F197&lt;TODAY(),"Overdue",IF(F197-TODAY()&lt;=14,"Due soon","OK")))</f>
        <v/>
      </c>
      <c r="H197" s="7"/>
      <c r="I197" s="7"/>
    </row>
    <row r="198" customFormat="false" ht="15" hidden="false" customHeight="false" outlineLevel="0" collapsed="false">
      <c r="A198" s="7"/>
      <c r="B198" s="9" t="str">
        <f aca="false">IF(A198="","",IFERROR(INDEX(Equipment!$B:$B,MATCH(A198,Equipment!$A:$A,0)),"Not in Equipment"))</f>
        <v/>
      </c>
      <c r="C198" s="7"/>
      <c r="D198" s="7"/>
      <c r="E198" s="8"/>
      <c r="F198" s="10" t="str">
        <f aca="false">IF(OR(D198="",E198=""),"",E198+D198)</f>
        <v/>
      </c>
      <c r="G198" s="9" t="str">
        <f aca="true">IF(F198="","",IF(F198&lt;TODAY(),"Overdue",IF(F198-TODAY()&lt;=14,"Due soon","OK")))</f>
        <v/>
      </c>
      <c r="H198" s="7"/>
      <c r="I198" s="7"/>
    </row>
    <row r="199" customFormat="false" ht="15" hidden="false" customHeight="false" outlineLevel="0" collapsed="false">
      <c r="A199" s="7"/>
      <c r="B199" s="9" t="str">
        <f aca="false">IF(A199="","",IFERROR(INDEX(Equipment!$B:$B,MATCH(A199,Equipment!$A:$A,0)),"Not in Equipment"))</f>
        <v/>
      </c>
      <c r="C199" s="7"/>
      <c r="D199" s="7"/>
      <c r="E199" s="8"/>
      <c r="F199" s="10" t="str">
        <f aca="false">IF(OR(D199="",E199=""),"",E199+D199)</f>
        <v/>
      </c>
      <c r="G199" s="9" t="str">
        <f aca="true">IF(F199="","",IF(F199&lt;TODAY(),"Overdue",IF(F199-TODAY()&lt;=14,"Due soon","OK")))</f>
        <v/>
      </c>
      <c r="H199" s="7"/>
      <c r="I199" s="7"/>
    </row>
    <row r="200" customFormat="false" ht="15" hidden="false" customHeight="false" outlineLevel="0" collapsed="false">
      <c r="A200" s="7"/>
      <c r="B200" s="9" t="str">
        <f aca="false">IF(A200="","",IFERROR(INDEX(Equipment!$B:$B,MATCH(A200,Equipment!$A:$A,0)),"Not in Equipment"))</f>
        <v/>
      </c>
      <c r="C200" s="7"/>
      <c r="D200" s="7"/>
      <c r="E200" s="8"/>
      <c r="F200" s="10" t="str">
        <f aca="false">IF(OR(D200="",E200=""),"",E200+D200)</f>
        <v/>
      </c>
      <c r="G200" s="9" t="str">
        <f aca="true">IF(F200="","",IF(F200&lt;TODAY(),"Overdue",IF(F200-TODAY()&lt;=14,"Due soon","OK")))</f>
        <v/>
      </c>
      <c r="H200" s="7"/>
      <c r="I200" s="7"/>
    </row>
    <row r="201" customFormat="false" ht="15" hidden="false" customHeight="false" outlineLevel="0" collapsed="false">
      <c r="A201" s="7"/>
      <c r="B201" s="9" t="str">
        <f aca="false">IF(A201="","",IFERROR(INDEX(Equipment!$B:$B,MATCH(A201,Equipment!$A:$A,0)),"Not in Equipment"))</f>
        <v/>
      </c>
      <c r="C201" s="7"/>
      <c r="D201" s="7"/>
      <c r="E201" s="8"/>
      <c r="F201" s="10" t="str">
        <f aca="false">IF(OR(D201="",E201=""),"",E201+D201)</f>
        <v/>
      </c>
      <c r="G201" s="9" t="str">
        <f aca="true">IF(F201="","",IF(F201&lt;TODAY(),"Overdue",IF(F201-TODAY()&lt;=14,"Due soon","OK")))</f>
        <v/>
      </c>
      <c r="H201" s="7"/>
      <c r="I201" s="7"/>
    </row>
    <row r="202" customFormat="false" ht="15" hidden="false" customHeight="false" outlineLevel="0" collapsed="false">
      <c r="A202" s="7"/>
      <c r="B202" s="9" t="str">
        <f aca="false">IF(A202="","",IFERROR(INDEX(Equipment!$B:$B,MATCH(A202,Equipment!$A:$A,0)),"Not in Equipment"))</f>
        <v/>
      </c>
      <c r="C202" s="7"/>
      <c r="D202" s="7"/>
      <c r="E202" s="8"/>
      <c r="F202" s="10" t="str">
        <f aca="false">IF(OR(D202="",E202=""),"",E202+D202)</f>
        <v/>
      </c>
      <c r="G202" s="9" t="str">
        <f aca="true">IF(F202="","",IF(F202&lt;TODAY(),"Overdue",IF(F202-TODAY()&lt;=14,"Due soon","OK")))</f>
        <v/>
      </c>
      <c r="H202" s="7"/>
      <c r="I202" s="7"/>
    </row>
    <row r="203" customFormat="false" ht="15" hidden="false" customHeight="false" outlineLevel="0" collapsed="false">
      <c r="A203" s="7"/>
      <c r="B203" s="9" t="str">
        <f aca="false">IF(A203="","",IFERROR(INDEX(Equipment!$B:$B,MATCH(A203,Equipment!$A:$A,0)),"Not in Equipment"))</f>
        <v/>
      </c>
      <c r="C203" s="7"/>
      <c r="D203" s="7"/>
      <c r="E203" s="8"/>
      <c r="F203" s="10" t="str">
        <f aca="false">IF(OR(D203="",E203=""),"",E203+D203)</f>
        <v/>
      </c>
      <c r="G203" s="9" t="str">
        <f aca="true">IF(F203="","",IF(F203&lt;TODAY(),"Overdue",IF(F203-TODAY()&lt;=14,"Due soon","OK")))</f>
        <v/>
      </c>
      <c r="H203" s="7"/>
      <c r="I203" s="7"/>
    </row>
    <row r="204" customFormat="false" ht="15" hidden="false" customHeight="false" outlineLevel="0" collapsed="false">
      <c r="A204" s="7"/>
      <c r="B204" s="9" t="str">
        <f aca="false">IF(A204="","",IFERROR(INDEX(Equipment!$B:$B,MATCH(A204,Equipment!$A:$A,0)),"Not in Equipment"))</f>
        <v/>
      </c>
      <c r="C204" s="7"/>
      <c r="D204" s="7"/>
      <c r="E204" s="8"/>
      <c r="F204" s="10" t="str">
        <f aca="false">IF(OR(D204="",E204=""),"",E204+D204)</f>
        <v/>
      </c>
      <c r="G204" s="9" t="str">
        <f aca="true">IF(F204="","",IF(F204&lt;TODAY(),"Overdue",IF(F204-TODAY()&lt;=14,"Due soon","OK")))</f>
        <v/>
      </c>
      <c r="H204" s="7"/>
      <c r="I204" s="7"/>
    </row>
    <row r="205" customFormat="false" ht="15" hidden="false" customHeight="false" outlineLevel="0" collapsed="false">
      <c r="A205" s="7"/>
      <c r="B205" s="9" t="str">
        <f aca="false">IF(A205="","",IFERROR(INDEX(Equipment!$B:$B,MATCH(A205,Equipment!$A:$A,0)),"Not in Equipment"))</f>
        <v/>
      </c>
      <c r="C205" s="7"/>
      <c r="D205" s="7"/>
      <c r="E205" s="8"/>
      <c r="F205" s="10" t="str">
        <f aca="false">IF(OR(D205="",E205=""),"",E205+D205)</f>
        <v/>
      </c>
      <c r="G205" s="9" t="str">
        <f aca="true">IF(F205="","",IF(F205&lt;TODAY(),"Overdue",IF(F205-TODAY()&lt;=14,"Due soon","OK")))</f>
        <v/>
      </c>
      <c r="H205" s="7"/>
      <c r="I205" s="7"/>
    </row>
    <row r="206" customFormat="false" ht="15" hidden="false" customHeight="false" outlineLevel="0" collapsed="false">
      <c r="A206" s="7"/>
      <c r="B206" s="9" t="str">
        <f aca="false">IF(A206="","",IFERROR(INDEX(Equipment!$B:$B,MATCH(A206,Equipment!$A:$A,0)),"Not in Equipment"))</f>
        <v/>
      </c>
      <c r="C206" s="7"/>
      <c r="D206" s="7"/>
      <c r="E206" s="8"/>
      <c r="F206" s="10" t="str">
        <f aca="false">IF(OR(D206="",E206=""),"",E206+D206)</f>
        <v/>
      </c>
      <c r="G206" s="9" t="str">
        <f aca="true">IF(F206="","",IF(F206&lt;TODAY(),"Overdue",IF(F206-TODAY()&lt;=14,"Due soon","OK")))</f>
        <v/>
      </c>
      <c r="H206" s="7"/>
      <c r="I206" s="7"/>
    </row>
    <row r="207" customFormat="false" ht="15" hidden="false" customHeight="false" outlineLevel="0" collapsed="false">
      <c r="A207" s="7"/>
      <c r="B207" s="9" t="str">
        <f aca="false">IF(A207="","",IFERROR(INDEX(Equipment!$B:$B,MATCH(A207,Equipment!$A:$A,0)),"Not in Equipment"))</f>
        <v/>
      </c>
      <c r="C207" s="7"/>
      <c r="D207" s="7"/>
      <c r="E207" s="8"/>
      <c r="F207" s="10" t="str">
        <f aca="false">IF(OR(D207="",E207=""),"",E207+D207)</f>
        <v/>
      </c>
      <c r="G207" s="9" t="str">
        <f aca="true">IF(F207="","",IF(F207&lt;TODAY(),"Overdue",IF(F207-TODAY()&lt;=14,"Due soon","OK")))</f>
        <v/>
      </c>
      <c r="H207" s="7"/>
      <c r="I207" s="7"/>
    </row>
    <row r="208" customFormat="false" ht="15" hidden="false" customHeight="false" outlineLevel="0" collapsed="false">
      <c r="A208" s="7"/>
      <c r="B208" s="9" t="str">
        <f aca="false">IF(A208="","",IFERROR(INDEX(Equipment!$B:$B,MATCH(A208,Equipment!$A:$A,0)),"Not in Equipment"))</f>
        <v/>
      </c>
      <c r="C208" s="7"/>
      <c r="D208" s="7"/>
      <c r="E208" s="8"/>
      <c r="F208" s="10" t="str">
        <f aca="false">IF(OR(D208="",E208=""),"",E208+D208)</f>
        <v/>
      </c>
      <c r="G208" s="9" t="str">
        <f aca="true">IF(F208="","",IF(F208&lt;TODAY(),"Overdue",IF(F208-TODAY()&lt;=14,"Due soon","OK")))</f>
        <v/>
      </c>
      <c r="H208" s="7"/>
      <c r="I208" s="7"/>
    </row>
    <row r="209" customFormat="false" ht="15" hidden="false" customHeight="false" outlineLevel="0" collapsed="false">
      <c r="A209" s="7"/>
      <c r="B209" s="9" t="str">
        <f aca="false">IF(A209="","",IFERROR(INDEX(Equipment!$B:$B,MATCH(A209,Equipment!$A:$A,0)),"Not in Equipment"))</f>
        <v/>
      </c>
      <c r="C209" s="7"/>
      <c r="D209" s="7"/>
      <c r="E209" s="8"/>
      <c r="F209" s="10" t="str">
        <f aca="false">IF(OR(D209="",E209=""),"",E209+D209)</f>
        <v/>
      </c>
      <c r="G209" s="9" t="str">
        <f aca="true">IF(F209="","",IF(F209&lt;TODAY(),"Overdue",IF(F209-TODAY()&lt;=14,"Due soon","OK")))</f>
        <v/>
      </c>
      <c r="H209" s="7"/>
      <c r="I209" s="7"/>
    </row>
    <row r="210" customFormat="false" ht="15" hidden="false" customHeight="false" outlineLevel="0" collapsed="false">
      <c r="A210" s="7"/>
      <c r="B210" s="9" t="str">
        <f aca="false">IF(A210="","",IFERROR(INDEX(Equipment!$B:$B,MATCH(A210,Equipment!$A:$A,0)),"Not in Equipment"))</f>
        <v/>
      </c>
      <c r="C210" s="7"/>
      <c r="D210" s="7"/>
      <c r="E210" s="8"/>
      <c r="F210" s="10" t="str">
        <f aca="false">IF(OR(D210="",E210=""),"",E210+D210)</f>
        <v/>
      </c>
      <c r="G210" s="9" t="str">
        <f aca="true">IF(F210="","",IF(F210&lt;TODAY(),"Overdue",IF(F210-TODAY()&lt;=14,"Due soon","OK")))</f>
        <v/>
      </c>
      <c r="H210" s="7"/>
      <c r="I210" s="7"/>
    </row>
    <row r="211" customFormat="false" ht="15" hidden="false" customHeight="false" outlineLevel="0" collapsed="false">
      <c r="A211" s="7"/>
      <c r="B211" s="9" t="str">
        <f aca="false">IF(A211="","",IFERROR(INDEX(Equipment!$B:$B,MATCH(A211,Equipment!$A:$A,0)),"Not in Equipment"))</f>
        <v/>
      </c>
      <c r="C211" s="7"/>
      <c r="D211" s="7"/>
      <c r="E211" s="8"/>
      <c r="F211" s="10" t="str">
        <f aca="false">IF(OR(D211="",E211=""),"",E211+D211)</f>
        <v/>
      </c>
      <c r="G211" s="9" t="str">
        <f aca="true">IF(F211="","",IF(F211&lt;TODAY(),"Overdue",IF(F211-TODAY()&lt;=14,"Due soon","OK")))</f>
        <v/>
      </c>
      <c r="H211" s="7"/>
      <c r="I211" s="7"/>
    </row>
    <row r="212" customFormat="false" ht="15" hidden="false" customHeight="false" outlineLevel="0" collapsed="false">
      <c r="A212" s="7"/>
      <c r="B212" s="9" t="str">
        <f aca="false">IF(A212="","",IFERROR(INDEX(Equipment!$B:$B,MATCH(A212,Equipment!$A:$A,0)),"Not in Equipment"))</f>
        <v/>
      </c>
      <c r="C212" s="7"/>
      <c r="D212" s="7"/>
      <c r="E212" s="8"/>
      <c r="F212" s="10" t="str">
        <f aca="false">IF(OR(D212="",E212=""),"",E212+D212)</f>
        <v/>
      </c>
      <c r="G212" s="9" t="str">
        <f aca="true">IF(F212="","",IF(F212&lt;TODAY(),"Overdue",IF(F212-TODAY()&lt;=14,"Due soon","OK")))</f>
        <v/>
      </c>
      <c r="H212" s="7"/>
      <c r="I212" s="7"/>
    </row>
    <row r="213" customFormat="false" ht="15" hidden="false" customHeight="false" outlineLevel="0" collapsed="false">
      <c r="A213" s="7"/>
      <c r="B213" s="9" t="str">
        <f aca="false">IF(A213="","",IFERROR(INDEX(Equipment!$B:$B,MATCH(A213,Equipment!$A:$A,0)),"Not in Equipment"))</f>
        <v/>
      </c>
      <c r="C213" s="7"/>
      <c r="D213" s="7"/>
      <c r="E213" s="8"/>
      <c r="F213" s="10" t="str">
        <f aca="false">IF(OR(D213="",E213=""),"",E213+D213)</f>
        <v/>
      </c>
      <c r="G213" s="9" t="str">
        <f aca="true">IF(F213="","",IF(F213&lt;TODAY(),"Overdue",IF(F213-TODAY()&lt;=14,"Due soon","OK")))</f>
        <v/>
      </c>
      <c r="H213" s="7"/>
      <c r="I213" s="7"/>
    </row>
    <row r="214" customFormat="false" ht="15" hidden="false" customHeight="false" outlineLevel="0" collapsed="false">
      <c r="A214" s="7"/>
      <c r="B214" s="9" t="str">
        <f aca="false">IF(A214="","",IFERROR(INDEX(Equipment!$B:$B,MATCH(A214,Equipment!$A:$A,0)),"Not in Equipment"))</f>
        <v/>
      </c>
      <c r="C214" s="7"/>
      <c r="D214" s="7"/>
      <c r="E214" s="8"/>
      <c r="F214" s="10" t="str">
        <f aca="false">IF(OR(D214="",E214=""),"",E214+D214)</f>
        <v/>
      </c>
      <c r="G214" s="9" t="str">
        <f aca="true">IF(F214="","",IF(F214&lt;TODAY(),"Overdue",IF(F214-TODAY()&lt;=14,"Due soon","OK")))</f>
        <v/>
      </c>
      <c r="H214" s="7"/>
      <c r="I214" s="7"/>
    </row>
    <row r="215" customFormat="false" ht="15" hidden="false" customHeight="false" outlineLevel="0" collapsed="false">
      <c r="A215" s="7"/>
      <c r="B215" s="9" t="str">
        <f aca="false">IF(A215="","",IFERROR(INDEX(Equipment!$B:$B,MATCH(A215,Equipment!$A:$A,0)),"Not in Equipment"))</f>
        <v/>
      </c>
      <c r="C215" s="7"/>
      <c r="D215" s="7"/>
      <c r="E215" s="8"/>
      <c r="F215" s="10" t="str">
        <f aca="false">IF(OR(D215="",E215=""),"",E215+D215)</f>
        <v/>
      </c>
      <c r="G215" s="9" t="str">
        <f aca="true">IF(F215="","",IF(F215&lt;TODAY(),"Overdue",IF(F215-TODAY()&lt;=14,"Due soon","OK")))</f>
        <v/>
      </c>
      <c r="H215" s="7"/>
      <c r="I215" s="7"/>
    </row>
    <row r="216" customFormat="false" ht="15" hidden="false" customHeight="false" outlineLevel="0" collapsed="false">
      <c r="A216" s="7"/>
      <c r="B216" s="9" t="str">
        <f aca="false">IF(A216="","",IFERROR(INDEX(Equipment!$B:$B,MATCH(A216,Equipment!$A:$A,0)),"Not in Equipment"))</f>
        <v/>
      </c>
      <c r="C216" s="7"/>
      <c r="D216" s="7"/>
      <c r="E216" s="8"/>
      <c r="F216" s="10" t="str">
        <f aca="false">IF(OR(D216="",E216=""),"",E216+D216)</f>
        <v/>
      </c>
      <c r="G216" s="9" t="str">
        <f aca="true">IF(F216="","",IF(F216&lt;TODAY(),"Overdue",IF(F216-TODAY()&lt;=14,"Due soon","OK")))</f>
        <v/>
      </c>
      <c r="H216" s="7"/>
      <c r="I216" s="7"/>
    </row>
    <row r="217" customFormat="false" ht="15" hidden="false" customHeight="false" outlineLevel="0" collapsed="false">
      <c r="A217" s="7"/>
      <c r="B217" s="9" t="str">
        <f aca="false">IF(A217="","",IFERROR(INDEX(Equipment!$B:$B,MATCH(A217,Equipment!$A:$A,0)),"Not in Equipment"))</f>
        <v/>
      </c>
      <c r="C217" s="7"/>
      <c r="D217" s="7"/>
      <c r="E217" s="8"/>
      <c r="F217" s="10" t="str">
        <f aca="false">IF(OR(D217="",E217=""),"",E217+D217)</f>
        <v/>
      </c>
      <c r="G217" s="9" t="str">
        <f aca="true">IF(F217="","",IF(F217&lt;TODAY(),"Overdue",IF(F217-TODAY()&lt;=14,"Due soon","OK")))</f>
        <v/>
      </c>
      <c r="H217" s="7"/>
      <c r="I217" s="7"/>
    </row>
    <row r="218" customFormat="false" ht="15" hidden="false" customHeight="false" outlineLevel="0" collapsed="false">
      <c r="A218" s="7"/>
      <c r="B218" s="9" t="str">
        <f aca="false">IF(A218="","",IFERROR(INDEX(Equipment!$B:$B,MATCH(A218,Equipment!$A:$A,0)),"Not in Equipment"))</f>
        <v/>
      </c>
      <c r="C218" s="7"/>
      <c r="D218" s="7"/>
      <c r="E218" s="8"/>
      <c r="F218" s="10" t="str">
        <f aca="false">IF(OR(D218="",E218=""),"",E218+D218)</f>
        <v/>
      </c>
      <c r="G218" s="9" t="str">
        <f aca="true">IF(F218="","",IF(F218&lt;TODAY(),"Overdue",IF(F218-TODAY()&lt;=14,"Due soon","OK")))</f>
        <v/>
      </c>
      <c r="H218" s="7"/>
      <c r="I218" s="7"/>
    </row>
    <row r="219" customFormat="false" ht="15" hidden="false" customHeight="false" outlineLevel="0" collapsed="false">
      <c r="A219" s="7"/>
      <c r="B219" s="9" t="str">
        <f aca="false">IF(A219="","",IFERROR(INDEX(Equipment!$B:$B,MATCH(A219,Equipment!$A:$A,0)),"Not in Equipment"))</f>
        <v/>
      </c>
      <c r="C219" s="7"/>
      <c r="D219" s="7"/>
      <c r="E219" s="8"/>
      <c r="F219" s="10" t="str">
        <f aca="false">IF(OR(D219="",E219=""),"",E219+D219)</f>
        <v/>
      </c>
      <c r="G219" s="9" t="str">
        <f aca="true">IF(F219="","",IF(F219&lt;TODAY(),"Overdue",IF(F219-TODAY()&lt;=14,"Due soon","OK")))</f>
        <v/>
      </c>
      <c r="H219" s="7"/>
      <c r="I219" s="7"/>
    </row>
    <row r="220" customFormat="false" ht="15" hidden="false" customHeight="false" outlineLevel="0" collapsed="false">
      <c r="A220" s="7"/>
      <c r="B220" s="9" t="str">
        <f aca="false">IF(A220="","",IFERROR(INDEX(Equipment!$B:$B,MATCH(A220,Equipment!$A:$A,0)),"Not in Equipment"))</f>
        <v/>
      </c>
      <c r="C220" s="7"/>
      <c r="D220" s="7"/>
      <c r="E220" s="8"/>
      <c r="F220" s="10" t="str">
        <f aca="false">IF(OR(D220="",E220=""),"",E220+D220)</f>
        <v/>
      </c>
      <c r="G220" s="9" t="str">
        <f aca="true">IF(F220="","",IF(F220&lt;TODAY(),"Overdue",IF(F220-TODAY()&lt;=14,"Due soon","OK")))</f>
        <v/>
      </c>
      <c r="H220" s="7"/>
      <c r="I220" s="7"/>
    </row>
    <row r="221" customFormat="false" ht="15" hidden="false" customHeight="false" outlineLevel="0" collapsed="false">
      <c r="A221" s="7"/>
      <c r="B221" s="9" t="str">
        <f aca="false">IF(A221="","",IFERROR(INDEX(Equipment!$B:$B,MATCH(A221,Equipment!$A:$A,0)),"Not in Equipment"))</f>
        <v/>
      </c>
      <c r="C221" s="7"/>
      <c r="D221" s="7"/>
      <c r="E221" s="8"/>
      <c r="F221" s="10" t="str">
        <f aca="false">IF(OR(D221="",E221=""),"",E221+D221)</f>
        <v/>
      </c>
      <c r="G221" s="9" t="str">
        <f aca="true">IF(F221="","",IF(F221&lt;TODAY(),"Overdue",IF(F221-TODAY()&lt;=14,"Due soon","OK")))</f>
        <v/>
      </c>
      <c r="H221" s="7"/>
      <c r="I221" s="7"/>
    </row>
    <row r="222" customFormat="false" ht="15" hidden="false" customHeight="false" outlineLevel="0" collapsed="false">
      <c r="A222" s="7"/>
      <c r="B222" s="9" t="str">
        <f aca="false">IF(A222="","",IFERROR(INDEX(Equipment!$B:$B,MATCH(A222,Equipment!$A:$A,0)),"Not in Equipment"))</f>
        <v/>
      </c>
      <c r="C222" s="7"/>
      <c r="D222" s="7"/>
      <c r="E222" s="8"/>
      <c r="F222" s="10" t="str">
        <f aca="false">IF(OR(D222="",E222=""),"",E222+D222)</f>
        <v/>
      </c>
      <c r="G222" s="9" t="str">
        <f aca="true">IF(F222="","",IF(F222&lt;TODAY(),"Overdue",IF(F222-TODAY()&lt;=14,"Due soon","OK")))</f>
        <v/>
      </c>
      <c r="H222" s="7"/>
      <c r="I222" s="7"/>
    </row>
    <row r="223" customFormat="false" ht="15" hidden="false" customHeight="false" outlineLevel="0" collapsed="false">
      <c r="A223" s="7"/>
      <c r="B223" s="9" t="str">
        <f aca="false">IF(A223="","",IFERROR(INDEX(Equipment!$B:$B,MATCH(A223,Equipment!$A:$A,0)),"Not in Equipment"))</f>
        <v/>
      </c>
      <c r="C223" s="7"/>
      <c r="D223" s="7"/>
      <c r="E223" s="8"/>
      <c r="F223" s="10" t="str">
        <f aca="false">IF(OR(D223="",E223=""),"",E223+D223)</f>
        <v/>
      </c>
      <c r="G223" s="9" t="str">
        <f aca="true">IF(F223="","",IF(F223&lt;TODAY(),"Overdue",IF(F223-TODAY()&lt;=14,"Due soon","OK")))</f>
        <v/>
      </c>
      <c r="H223" s="7"/>
      <c r="I223" s="7"/>
    </row>
    <row r="224" customFormat="false" ht="15" hidden="false" customHeight="false" outlineLevel="0" collapsed="false">
      <c r="A224" s="7"/>
      <c r="B224" s="9" t="str">
        <f aca="false">IF(A224="","",IFERROR(INDEX(Equipment!$B:$B,MATCH(A224,Equipment!$A:$A,0)),"Not in Equipment"))</f>
        <v/>
      </c>
      <c r="C224" s="7"/>
      <c r="D224" s="7"/>
      <c r="E224" s="8"/>
      <c r="F224" s="10" t="str">
        <f aca="false">IF(OR(D224="",E224=""),"",E224+D224)</f>
        <v/>
      </c>
      <c r="G224" s="9" t="str">
        <f aca="true">IF(F224="","",IF(F224&lt;TODAY(),"Overdue",IF(F224-TODAY()&lt;=14,"Due soon","OK")))</f>
        <v/>
      </c>
      <c r="H224" s="7"/>
      <c r="I224" s="7"/>
    </row>
    <row r="225" customFormat="false" ht="15" hidden="false" customHeight="false" outlineLevel="0" collapsed="false">
      <c r="A225" s="7"/>
      <c r="B225" s="9" t="str">
        <f aca="false">IF(A225="","",IFERROR(INDEX(Equipment!$B:$B,MATCH(A225,Equipment!$A:$A,0)),"Not in Equipment"))</f>
        <v/>
      </c>
      <c r="C225" s="7"/>
      <c r="D225" s="7"/>
      <c r="E225" s="8"/>
      <c r="F225" s="10" t="str">
        <f aca="false">IF(OR(D225="",E225=""),"",E225+D225)</f>
        <v/>
      </c>
      <c r="G225" s="9" t="str">
        <f aca="true">IF(F225="","",IF(F225&lt;TODAY(),"Overdue",IF(F225-TODAY()&lt;=14,"Due soon","OK")))</f>
        <v/>
      </c>
      <c r="H225" s="7"/>
      <c r="I225" s="7"/>
    </row>
    <row r="226" customFormat="false" ht="15" hidden="false" customHeight="false" outlineLevel="0" collapsed="false">
      <c r="A226" s="7"/>
      <c r="B226" s="9" t="str">
        <f aca="false">IF(A226="","",IFERROR(INDEX(Equipment!$B:$B,MATCH(A226,Equipment!$A:$A,0)),"Not in Equipment"))</f>
        <v/>
      </c>
      <c r="C226" s="7"/>
      <c r="D226" s="7"/>
      <c r="E226" s="8"/>
      <c r="F226" s="10" t="str">
        <f aca="false">IF(OR(D226="",E226=""),"",E226+D226)</f>
        <v/>
      </c>
      <c r="G226" s="9" t="str">
        <f aca="true">IF(F226="","",IF(F226&lt;TODAY(),"Overdue",IF(F226-TODAY()&lt;=14,"Due soon","OK")))</f>
        <v/>
      </c>
      <c r="H226" s="7"/>
      <c r="I226" s="7"/>
    </row>
    <row r="227" customFormat="false" ht="15" hidden="false" customHeight="false" outlineLevel="0" collapsed="false">
      <c r="A227" s="7"/>
      <c r="B227" s="9" t="str">
        <f aca="false">IF(A227="","",IFERROR(INDEX(Equipment!$B:$B,MATCH(A227,Equipment!$A:$A,0)),"Not in Equipment"))</f>
        <v/>
      </c>
      <c r="C227" s="7"/>
      <c r="D227" s="7"/>
      <c r="E227" s="8"/>
      <c r="F227" s="10" t="str">
        <f aca="false">IF(OR(D227="",E227=""),"",E227+D227)</f>
        <v/>
      </c>
      <c r="G227" s="9" t="str">
        <f aca="true">IF(F227="","",IF(F227&lt;TODAY(),"Overdue",IF(F227-TODAY()&lt;=14,"Due soon","OK")))</f>
        <v/>
      </c>
      <c r="H227" s="7"/>
      <c r="I227" s="7"/>
    </row>
    <row r="228" customFormat="false" ht="15" hidden="false" customHeight="false" outlineLevel="0" collapsed="false">
      <c r="A228" s="7"/>
      <c r="B228" s="9" t="str">
        <f aca="false">IF(A228="","",IFERROR(INDEX(Equipment!$B:$B,MATCH(A228,Equipment!$A:$A,0)),"Not in Equipment"))</f>
        <v/>
      </c>
      <c r="C228" s="7"/>
      <c r="D228" s="7"/>
      <c r="E228" s="8"/>
      <c r="F228" s="10" t="str">
        <f aca="false">IF(OR(D228="",E228=""),"",E228+D228)</f>
        <v/>
      </c>
      <c r="G228" s="9" t="str">
        <f aca="true">IF(F228="","",IF(F228&lt;TODAY(),"Overdue",IF(F228-TODAY()&lt;=14,"Due soon","OK")))</f>
        <v/>
      </c>
      <c r="H228" s="7"/>
      <c r="I228" s="7"/>
    </row>
    <row r="229" customFormat="false" ht="15" hidden="false" customHeight="false" outlineLevel="0" collapsed="false">
      <c r="A229" s="7"/>
      <c r="B229" s="9" t="str">
        <f aca="false">IF(A229="","",IFERROR(INDEX(Equipment!$B:$B,MATCH(A229,Equipment!$A:$A,0)),"Not in Equipment"))</f>
        <v/>
      </c>
      <c r="C229" s="7"/>
      <c r="D229" s="7"/>
      <c r="E229" s="8"/>
      <c r="F229" s="10" t="str">
        <f aca="false">IF(OR(D229="",E229=""),"",E229+D229)</f>
        <v/>
      </c>
      <c r="G229" s="9" t="str">
        <f aca="true">IF(F229="","",IF(F229&lt;TODAY(),"Overdue",IF(F229-TODAY()&lt;=14,"Due soon","OK")))</f>
        <v/>
      </c>
      <c r="H229" s="7"/>
      <c r="I229" s="7"/>
    </row>
    <row r="230" customFormat="false" ht="15" hidden="false" customHeight="false" outlineLevel="0" collapsed="false">
      <c r="A230" s="7"/>
      <c r="B230" s="9" t="str">
        <f aca="false">IF(A230="","",IFERROR(INDEX(Equipment!$B:$B,MATCH(A230,Equipment!$A:$A,0)),"Not in Equipment"))</f>
        <v/>
      </c>
      <c r="C230" s="7"/>
      <c r="D230" s="7"/>
      <c r="E230" s="8"/>
      <c r="F230" s="10" t="str">
        <f aca="false">IF(OR(D230="",E230=""),"",E230+D230)</f>
        <v/>
      </c>
      <c r="G230" s="9" t="str">
        <f aca="true">IF(F230="","",IF(F230&lt;TODAY(),"Overdue",IF(F230-TODAY()&lt;=14,"Due soon","OK")))</f>
        <v/>
      </c>
      <c r="H230" s="7"/>
      <c r="I230" s="7"/>
    </row>
    <row r="231" customFormat="false" ht="15" hidden="false" customHeight="false" outlineLevel="0" collapsed="false">
      <c r="A231" s="7"/>
      <c r="B231" s="9" t="str">
        <f aca="false">IF(A231="","",IFERROR(INDEX(Equipment!$B:$B,MATCH(A231,Equipment!$A:$A,0)),"Not in Equipment"))</f>
        <v/>
      </c>
      <c r="C231" s="7"/>
      <c r="D231" s="7"/>
      <c r="E231" s="8"/>
      <c r="F231" s="10" t="str">
        <f aca="false">IF(OR(D231="",E231=""),"",E231+D231)</f>
        <v/>
      </c>
      <c r="G231" s="9" t="str">
        <f aca="true">IF(F231="","",IF(F231&lt;TODAY(),"Overdue",IF(F231-TODAY()&lt;=14,"Due soon","OK")))</f>
        <v/>
      </c>
      <c r="H231" s="7"/>
      <c r="I231" s="7"/>
    </row>
    <row r="232" customFormat="false" ht="15" hidden="false" customHeight="false" outlineLevel="0" collapsed="false">
      <c r="A232" s="7"/>
      <c r="B232" s="9" t="str">
        <f aca="false">IF(A232="","",IFERROR(INDEX(Equipment!$B:$B,MATCH(A232,Equipment!$A:$A,0)),"Not in Equipment"))</f>
        <v/>
      </c>
      <c r="C232" s="7"/>
      <c r="D232" s="7"/>
      <c r="E232" s="8"/>
      <c r="F232" s="10" t="str">
        <f aca="false">IF(OR(D232="",E232=""),"",E232+D232)</f>
        <v/>
      </c>
      <c r="G232" s="9" t="str">
        <f aca="true">IF(F232="","",IF(F232&lt;TODAY(),"Overdue",IF(F232-TODAY()&lt;=14,"Due soon","OK")))</f>
        <v/>
      </c>
      <c r="H232" s="7"/>
      <c r="I232" s="7"/>
    </row>
    <row r="233" customFormat="false" ht="15" hidden="false" customHeight="false" outlineLevel="0" collapsed="false">
      <c r="A233" s="7"/>
      <c r="B233" s="9" t="str">
        <f aca="false">IF(A233="","",IFERROR(INDEX(Equipment!$B:$B,MATCH(A233,Equipment!$A:$A,0)),"Not in Equipment"))</f>
        <v/>
      </c>
      <c r="C233" s="7"/>
      <c r="D233" s="7"/>
      <c r="E233" s="8"/>
      <c r="F233" s="10" t="str">
        <f aca="false">IF(OR(D233="",E233=""),"",E233+D233)</f>
        <v/>
      </c>
      <c r="G233" s="9" t="str">
        <f aca="true">IF(F233="","",IF(F233&lt;TODAY(),"Overdue",IF(F233-TODAY()&lt;=14,"Due soon","OK")))</f>
        <v/>
      </c>
      <c r="H233" s="7"/>
      <c r="I233" s="7"/>
    </row>
    <row r="234" customFormat="false" ht="15" hidden="false" customHeight="false" outlineLevel="0" collapsed="false">
      <c r="A234" s="7"/>
      <c r="B234" s="9" t="str">
        <f aca="false">IF(A234="","",IFERROR(INDEX(Equipment!$B:$B,MATCH(A234,Equipment!$A:$A,0)),"Not in Equipment"))</f>
        <v/>
      </c>
      <c r="C234" s="7"/>
      <c r="D234" s="7"/>
      <c r="E234" s="8"/>
      <c r="F234" s="10" t="str">
        <f aca="false">IF(OR(D234="",E234=""),"",E234+D234)</f>
        <v/>
      </c>
      <c r="G234" s="9" t="str">
        <f aca="true">IF(F234="","",IF(F234&lt;TODAY(),"Overdue",IF(F234-TODAY()&lt;=14,"Due soon","OK")))</f>
        <v/>
      </c>
      <c r="H234" s="7"/>
      <c r="I234" s="7"/>
    </row>
    <row r="235" customFormat="false" ht="15" hidden="false" customHeight="false" outlineLevel="0" collapsed="false">
      <c r="A235" s="7"/>
      <c r="B235" s="9" t="str">
        <f aca="false">IF(A235="","",IFERROR(INDEX(Equipment!$B:$B,MATCH(A235,Equipment!$A:$A,0)),"Not in Equipment"))</f>
        <v/>
      </c>
      <c r="C235" s="7"/>
      <c r="D235" s="7"/>
      <c r="E235" s="8"/>
      <c r="F235" s="10" t="str">
        <f aca="false">IF(OR(D235="",E235=""),"",E235+D235)</f>
        <v/>
      </c>
      <c r="G235" s="9" t="str">
        <f aca="true">IF(F235="","",IF(F235&lt;TODAY(),"Overdue",IF(F235-TODAY()&lt;=14,"Due soon","OK")))</f>
        <v/>
      </c>
      <c r="H235" s="7"/>
      <c r="I235" s="7"/>
    </row>
    <row r="236" customFormat="false" ht="15" hidden="false" customHeight="false" outlineLevel="0" collapsed="false">
      <c r="A236" s="7"/>
      <c r="B236" s="9" t="str">
        <f aca="false">IF(A236="","",IFERROR(INDEX(Equipment!$B:$B,MATCH(A236,Equipment!$A:$A,0)),"Not in Equipment"))</f>
        <v/>
      </c>
      <c r="C236" s="7"/>
      <c r="D236" s="7"/>
      <c r="E236" s="8"/>
      <c r="F236" s="10" t="str">
        <f aca="false">IF(OR(D236="",E236=""),"",E236+D236)</f>
        <v/>
      </c>
      <c r="G236" s="9" t="str">
        <f aca="true">IF(F236="","",IF(F236&lt;TODAY(),"Overdue",IF(F236-TODAY()&lt;=14,"Due soon","OK")))</f>
        <v/>
      </c>
      <c r="H236" s="7"/>
      <c r="I236" s="7"/>
    </row>
    <row r="237" customFormat="false" ht="15" hidden="false" customHeight="false" outlineLevel="0" collapsed="false">
      <c r="A237" s="7"/>
      <c r="B237" s="9" t="str">
        <f aca="false">IF(A237="","",IFERROR(INDEX(Equipment!$B:$B,MATCH(A237,Equipment!$A:$A,0)),"Not in Equipment"))</f>
        <v/>
      </c>
      <c r="C237" s="7"/>
      <c r="D237" s="7"/>
      <c r="E237" s="8"/>
      <c r="F237" s="10" t="str">
        <f aca="false">IF(OR(D237="",E237=""),"",E237+D237)</f>
        <v/>
      </c>
      <c r="G237" s="9" t="str">
        <f aca="true">IF(F237="","",IF(F237&lt;TODAY(),"Overdue",IF(F237-TODAY()&lt;=14,"Due soon","OK")))</f>
        <v/>
      </c>
      <c r="H237" s="7"/>
      <c r="I237" s="7"/>
    </row>
    <row r="238" customFormat="false" ht="15" hidden="false" customHeight="false" outlineLevel="0" collapsed="false">
      <c r="A238" s="7"/>
      <c r="B238" s="9" t="str">
        <f aca="false">IF(A238="","",IFERROR(INDEX(Equipment!$B:$B,MATCH(A238,Equipment!$A:$A,0)),"Not in Equipment"))</f>
        <v/>
      </c>
      <c r="C238" s="7"/>
      <c r="D238" s="7"/>
      <c r="E238" s="8"/>
      <c r="F238" s="10" t="str">
        <f aca="false">IF(OR(D238="",E238=""),"",E238+D238)</f>
        <v/>
      </c>
      <c r="G238" s="9" t="str">
        <f aca="true">IF(F238="","",IF(F238&lt;TODAY(),"Overdue",IF(F238-TODAY()&lt;=14,"Due soon","OK")))</f>
        <v/>
      </c>
      <c r="H238" s="7"/>
      <c r="I238" s="7"/>
    </row>
    <row r="239" customFormat="false" ht="15" hidden="false" customHeight="false" outlineLevel="0" collapsed="false">
      <c r="A239" s="7"/>
      <c r="B239" s="9" t="str">
        <f aca="false">IF(A239="","",IFERROR(INDEX(Equipment!$B:$B,MATCH(A239,Equipment!$A:$A,0)),"Not in Equipment"))</f>
        <v/>
      </c>
      <c r="C239" s="7"/>
      <c r="D239" s="7"/>
      <c r="E239" s="8"/>
      <c r="F239" s="10" t="str">
        <f aca="false">IF(OR(D239="",E239=""),"",E239+D239)</f>
        <v/>
      </c>
      <c r="G239" s="9" t="str">
        <f aca="true">IF(F239="","",IF(F239&lt;TODAY(),"Overdue",IF(F239-TODAY()&lt;=14,"Due soon","OK")))</f>
        <v/>
      </c>
      <c r="H239" s="7"/>
      <c r="I239" s="7"/>
    </row>
    <row r="240" customFormat="false" ht="15" hidden="false" customHeight="false" outlineLevel="0" collapsed="false">
      <c r="A240" s="7"/>
      <c r="B240" s="9" t="str">
        <f aca="false">IF(A240="","",IFERROR(INDEX(Equipment!$B:$B,MATCH(A240,Equipment!$A:$A,0)),"Not in Equipment"))</f>
        <v/>
      </c>
      <c r="C240" s="7"/>
      <c r="D240" s="7"/>
      <c r="E240" s="8"/>
      <c r="F240" s="10" t="str">
        <f aca="false">IF(OR(D240="",E240=""),"",E240+D240)</f>
        <v/>
      </c>
      <c r="G240" s="9" t="str">
        <f aca="true">IF(F240="","",IF(F240&lt;TODAY(),"Overdue",IF(F240-TODAY()&lt;=14,"Due soon","OK")))</f>
        <v/>
      </c>
      <c r="H240" s="7"/>
      <c r="I240" s="7"/>
    </row>
    <row r="241" customFormat="false" ht="15" hidden="false" customHeight="false" outlineLevel="0" collapsed="false">
      <c r="A241" s="7"/>
      <c r="B241" s="9" t="str">
        <f aca="false">IF(A241="","",IFERROR(INDEX(Equipment!$B:$B,MATCH(A241,Equipment!$A:$A,0)),"Not in Equipment"))</f>
        <v/>
      </c>
      <c r="C241" s="7"/>
      <c r="D241" s="7"/>
      <c r="E241" s="8"/>
      <c r="F241" s="10" t="str">
        <f aca="false">IF(OR(D241="",E241=""),"",E241+D241)</f>
        <v/>
      </c>
      <c r="G241" s="9" t="str">
        <f aca="true">IF(F241="","",IF(F241&lt;TODAY(),"Overdue",IF(F241-TODAY()&lt;=14,"Due soon","OK")))</f>
        <v/>
      </c>
      <c r="H241" s="7"/>
      <c r="I241" s="7"/>
    </row>
    <row r="242" customFormat="false" ht="15" hidden="false" customHeight="false" outlineLevel="0" collapsed="false">
      <c r="A242" s="7"/>
      <c r="B242" s="9" t="str">
        <f aca="false">IF(A242="","",IFERROR(INDEX(Equipment!$B:$B,MATCH(A242,Equipment!$A:$A,0)),"Not in Equipment"))</f>
        <v/>
      </c>
      <c r="C242" s="7"/>
      <c r="D242" s="7"/>
      <c r="E242" s="8"/>
      <c r="F242" s="10" t="str">
        <f aca="false">IF(OR(D242="",E242=""),"",E242+D242)</f>
        <v/>
      </c>
      <c r="G242" s="9" t="str">
        <f aca="true">IF(F242="","",IF(F242&lt;TODAY(),"Overdue",IF(F242-TODAY()&lt;=14,"Due soon","OK")))</f>
        <v/>
      </c>
      <c r="H242" s="7"/>
      <c r="I242" s="7"/>
    </row>
    <row r="243" customFormat="false" ht="15" hidden="false" customHeight="false" outlineLevel="0" collapsed="false">
      <c r="A243" s="7"/>
      <c r="B243" s="9" t="str">
        <f aca="false">IF(A243="","",IFERROR(INDEX(Equipment!$B:$B,MATCH(A243,Equipment!$A:$A,0)),"Not in Equipment"))</f>
        <v/>
      </c>
      <c r="C243" s="7"/>
      <c r="D243" s="7"/>
      <c r="E243" s="8"/>
      <c r="F243" s="10" t="str">
        <f aca="false">IF(OR(D243="",E243=""),"",E243+D243)</f>
        <v/>
      </c>
      <c r="G243" s="9" t="str">
        <f aca="true">IF(F243="","",IF(F243&lt;TODAY(),"Overdue",IF(F243-TODAY()&lt;=14,"Due soon","OK")))</f>
        <v/>
      </c>
      <c r="H243" s="7"/>
      <c r="I243" s="7"/>
    </row>
    <row r="244" customFormat="false" ht="15" hidden="false" customHeight="false" outlineLevel="0" collapsed="false">
      <c r="A244" s="7"/>
      <c r="B244" s="9" t="str">
        <f aca="false">IF(A244="","",IFERROR(INDEX(Equipment!$B:$B,MATCH(A244,Equipment!$A:$A,0)),"Not in Equipment"))</f>
        <v/>
      </c>
      <c r="C244" s="7"/>
      <c r="D244" s="7"/>
      <c r="E244" s="8"/>
      <c r="F244" s="10" t="str">
        <f aca="false">IF(OR(D244="",E244=""),"",E244+D244)</f>
        <v/>
      </c>
      <c r="G244" s="9" t="str">
        <f aca="true">IF(F244="","",IF(F244&lt;TODAY(),"Overdue",IF(F244-TODAY()&lt;=14,"Due soon","OK")))</f>
        <v/>
      </c>
      <c r="H244" s="7"/>
      <c r="I244" s="7"/>
    </row>
    <row r="245" customFormat="false" ht="15" hidden="false" customHeight="false" outlineLevel="0" collapsed="false">
      <c r="A245" s="7"/>
      <c r="B245" s="9" t="str">
        <f aca="false">IF(A245="","",IFERROR(INDEX(Equipment!$B:$B,MATCH(A245,Equipment!$A:$A,0)),"Not in Equipment"))</f>
        <v/>
      </c>
      <c r="C245" s="7"/>
      <c r="D245" s="7"/>
      <c r="E245" s="8"/>
      <c r="F245" s="10" t="str">
        <f aca="false">IF(OR(D245="",E245=""),"",E245+D245)</f>
        <v/>
      </c>
      <c r="G245" s="9" t="str">
        <f aca="true">IF(F245="","",IF(F245&lt;TODAY(),"Overdue",IF(F245-TODAY()&lt;=14,"Due soon","OK")))</f>
        <v/>
      </c>
      <c r="H245" s="7"/>
      <c r="I245" s="7"/>
    </row>
    <row r="246" customFormat="false" ht="15" hidden="false" customHeight="false" outlineLevel="0" collapsed="false">
      <c r="A246" s="7"/>
      <c r="B246" s="9" t="str">
        <f aca="false">IF(A246="","",IFERROR(INDEX(Equipment!$B:$B,MATCH(A246,Equipment!$A:$A,0)),"Not in Equipment"))</f>
        <v/>
      </c>
      <c r="C246" s="7"/>
      <c r="D246" s="7"/>
      <c r="E246" s="8"/>
      <c r="F246" s="10" t="str">
        <f aca="false">IF(OR(D246="",E246=""),"",E246+D246)</f>
        <v/>
      </c>
      <c r="G246" s="9" t="str">
        <f aca="true">IF(F246="","",IF(F246&lt;TODAY(),"Overdue",IF(F246-TODAY()&lt;=14,"Due soon","OK")))</f>
        <v/>
      </c>
      <c r="H246" s="7"/>
      <c r="I246" s="7"/>
    </row>
    <row r="247" customFormat="false" ht="15" hidden="false" customHeight="false" outlineLevel="0" collapsed="false">
      <c r="A247" s="7"/>
      <c r="B247" s="9" t="str">
        <f aca="false">IF(A247="","",IFERROR(INDEX(Equipment!$B:$B,MATCH(A247,Equipment!$A:$A,0)),"Not in Equipment"))</f>
        <v/>
      </c>
      <c r="C247" s="7"/>
      <c r="D247" s="7"/>
      <c r="E247" s="8"/>
      <c r="F247" s="10" t="str">
        <f aca="false">IF(OR(D247="",E247=""),"",E247+D247)</f>
        <v/>
      </c>
      <c r="G247" s="9" t="str">
        <f aca="true">IF(F247="","",IF(F247&lt;TODAY(),"Overdue",IF(F247-TODAY()&lt;=14,"Due soon","OK")))</f>
        <v/>
      </c>
      <c r="H247" s="7"/>
      <c r="I247" s="7"/>
    </row>
    <row r="248" customFormat="false" ht="15" hidden="false" customHeight="false" outlineLevel="0" collapsed="false">
      <c r="A248" s="7"/>
      <c r="B248" s="9" t="str">
        <f aca="false">IF(A248="","",IFERROR(INDEX(Equipment!$B:$B,MATCH(A248,Equipment!$A:$A,0)),"Not in Equipment"))</f>
        <v/>
      </c>
      <c r="C248" s="7"/>
      <c r="D248" s="7"/>
      <c r="E248" s="8"/>
      <c r="F248" s="10" t="str">
        <f aca="false">IF(OR(D248="",E248=""),"",E248+D248)</f>
        <v/>
      </c>
      <c r="G248" s="9" t="str">
        <f aca="true">IF(F248="","",IF(F248&lt;TODAY(),"Overdue",IF(F248-TODAY()&lt;=14,"Due soon","OK")))</f>
        <v/>
      </c>
      <c r="H248" s="7"/>
      <c r="I248" s="7"/>
    </row>
    <row r="249" customFormat="false" ht="15" hidden="false" customHeight="false" outlineLevel="0" collapsed="false">
      <c r="A249" s="7"/>
      <c r="B249" s="9" t="str">
        <f aca="false">IF(A249="","",IFERROR(INDEX(Equipment!$B:$B,MATCH(A249,Equipment!$A:$A,0)),"Not in Equipment"))</f>
        <v/>
      </c>
      <c r="C249" s="7"/>
      <c r="D249" s="7"/>
      <c r="E249" s="8"/>
      <c r="F249" s="10" t="str">
        <f aca="false">IF(OR(D249="",E249=""),"",E249+D249)</f>
        <v/>
      </c>
      <c r="G249" s="9" t="str">
        <f aca="true">IF(F249="","",IF(F249&lt;TODAY(),"Overdue",IF(F249-TODAY()&lt;=14,"Due soon","OK")))</f>
        <v/>
      </c>
      <c r="H249" s="7"/>
      <c r="I249" s="7"/>
    </row>
    <row r="250" customFormat="false" ht="15" hidden="false" customHeight="false" outlineLevel="0" collapsed="false">
      <c r="A250" s="7"/>
      <c r="B250" s="9" t="str">
        <f aca="false">IF(A250="","",IFERROR(INDEX(Equipment!$B:$B,MATCH(A250,Equipment!$A:$A,0)),"Not in Equipment"))</f>
        <v/>
      </c>
      <c r="C250" s="7"/>
      <c r="D250" s="7"/>
      <c r="E250" s="8"/>
      <c r="F250" s="10" t="str">
        <f aca="false">IF(OR(D250="",E250=""),"",E250+D250)</f>
        <v/>
      </c>
      <c r="G250" s="9" t="str">
        <f aca="true">IF(F250="","",IF(F250&lt;TODAY(),"Overdue",IF(F250-TODAY()&lt;=14,"Due soon","OK")))</f>
        <v/>
      </c>
      <c r="H250" s="7"/>
      <c r="I250" s="7"/>
    </row>
    <row r="251" customFormat="false" ht="15" hidden="false" customHeight="false" outlineLevel="0" collapsed="false">
      <c r="A251" s="7"/>
      <c r="B251" s="9" t="str">
        <f aca="false">IF(A251="","",IFERROR(INDEX(Equipment!$B:$B,MATCH(A251,Equipment!$A:$A,0)),"Not in Equipment"))</f>
        <v/>
      </c>
      <c r="C251" s="7"/>
      <c r="D251" s="7"/>
      <c r="E251" s="8"/>
      <c r="F251" s="10" t="str">
        <f aca="false">IF(OR(D251="",E251=""),"",E251+D251)</f>
        <v/>
      </c>
      <c r="G251" s="9" t="str">
        <f aca="true">IF(F251="","",IF(F251&lt;TODAY(),"Overdue",IF(F251-TODAY()&lt;=14,"Due soon","OK")))</f>
        <v/>
      </c>
      <c r="H251" s="7"/>
      <c r="I251" s="7"/>
    </row>
    <row r="252" customFormat="false" ht="15" hidden="false" customHeight="false" outlineLevel="0" collapsed="false">
      <c r="A252" s="7"/>
      <c r="B252" s="9" t="str">
        <f aca="false">IF(A252="","",IFERROR(INDEX(Equipment!$B:$B,MATCH(A252,Equipment!$A:$A,0)),"Not in Equipment"))</f>
        <v/>
      </c>
      <c r="C252" s="7"/>
      <c r="D252" s="7"/>
      <c r="E252" s="8"/>
      <c r="F252" s="10" t="str">
        <f aca="false">IF(OR(D252="",E252=""),"",E252+D252)</f>
        <v/>
      </c>
      <c r="G252" s="9" t="str">
        <f aca="true">IF(F252="","",IF(F252&lt;TODAY(),"Overdue",IF(F252-TODAY()&lt;=14,"Due soon","OK")))</f>
        <v/>
      </c>
      <c r="H252" s="7"/>
      <c r="I252" s="7"/>
    </row>
    <row r="253" customFormat="false" ht="15" hidden="false" customHeight="false" outlineLevel="0" collapsed="false">
      <c r="A253" s="7"/>
      <c r="B253" s="9" t="str">
        <f aca="false">IF(A253="","",IFERROR(INDEX(Equipment!$B:$B,MATCH(A253,Equipment!$A:$A,0)),"Not in Equipment"))</f>
        <v/>
      </c>
      <c r="C253" s="7"/>
      <c r="D253" s="7"/>
      <c r="E253" s="8"/>
      <c r="F253" s="10" t="str">
        <f aca="false">IF(OR(D253="",E253=""),"",E253+D253)</f>
        <v/>
      </c>
      <c r="G253" s="9" t="str">
        <f aca="true">IF(F253="","",IF(F253&lt;TODAY(),"Overdue",IF(F253-TODAY()&lt;=14,"Due soon","OK")))</f>
        <v/>
      </c>
      <c r="H253" s="7"/>
      <c r="I253" s="7"/>
    </row>
    <row r="254" customFormat="false" ht="15" hidden="false" customHeight="false" outlineLevel="0" collapsed="false">
      <c r="A254" s="7"/>
      <c r="B254" s="9" t="str">
        <f aca="false">IF(A254="","",IFERROR(INDEX(Equipment!$B:$B,MATCH(A254,Equipment!$A:$A,0)),"Not in Equipment"))</f>
        <v/>
      </c>
      <c r="C254" s="7"/>
      <c r="D254" s="7"/>
      <c r="E254" s="8"/>
      <c r="F254" s="10" t="str">
        <f aca="false">IF(OR(D254="",E254=""),"",E254+D254)</f>
        <v/>
      </c>
      <c r="G254" s="9" t="str">
        <f aca="true">IF(F254="","",IF(F254&lt;TODAY(),"Overdue",IF(F254-TODAY()&lt;=14,"Due soon","OK")))</f>
        <v/>
      </c>
      <c r="H254" s="7"/>
      <c r="I254" s="7"/>
    </row>
    <row r="255" customFormat="false" ht="15" hidden="false" customHeight="false" outlineLevel="0" collapsed="false">
      <c r="A255" s="7"/>
      <c r="B255" s="9" t="str">
        <f aca="false">IF(A255="","",IFERROR(INDEX(Equipment!$B:$B,MATCH(A255,Equipment!$A:$A,0)),"Not in Equipment"))</f>
        <v/>
      </c>
      <c r="C255" s="7"/>
      <c r="D255" s="7"/>
      <c r="E255" s="8"/>
      <c r="F255" s="10" t="str">
        <f aca="false">IF(OR(D255="",E255=""),"",E255+D255)</f>
        <v/>
      </c>
      <c r="G255" s="9" t="str">
        <f aca="true">IF(F255="","",IF(F255&lt;TODAY(),"Overdue",IF(F255-TODAY()&lt;=14,"Due soon","OK")))</f>
        <v/>
      </c>
      <c r="H255" s="7"/>
      <c r="I255" s="7"/>
    </row>
    <row r="256" customFormat="false" ht="15" hidden="false" customHeight="false" outlineLevel="0" collapsed="false">
      <c r="A256" s="7"/>
      <c r="B256" s="9" t="str">
        <f aca="false">IF(A256="","",IFERROR(INDEX(Equipment!$B:$B,MATCH(A256,Equipment!$A:$A,0)),"Not in Equipment"))</f>
        <v/>
      </c>
      <c r="C256" s="7"/>
      <c r="D256" s="7"/>
      <c r="E256" s="8"/>
      <c r="F256" s="10" t="str">
        <f aca="false">IF(OR(D256="",E256=""),"",E256+D256)</f>
        <v/>
      </c>
      <c r="G256" s="9" t="str">
        <f aca="true">IF(F256="","",IF(F256&lt;TODAY(),"Overdue",IF(F256-TODAY()&lt;=14,"Due soon","OK")))</f>
        <v/>
      </c>
      <c r="H256" s="7"/>
      <c r="I256" s="7"/>
    </row>
    <row r="257" customFormat="false" ht="15" hidden="false" customHeight="false" outlineLevel="0" collapsed="false">
      <c r="A257" s="7"/>
      <c r="B257" s="9" t="str">
        <f aca="false">IF(A257="","",IFERROR(INDEX(Equipment!$B:$B,MATCH(A257,Equipment!$A:$A,0)),"Not in Equipment"))</f>
        <v/>
      </c>
      <c r="C257" s="7"/>
      <c r="D257" s="7"/>
      <c r="E257" s="8"/>
      <c r="F257" s="10" t="str">
        <f aca="false">IF(OR(D257="",E257=""),"",E257+D257)</f>
        <v/>
      </c>
      <c r="G257" s="9" t="str">
        <f aca="true">IF(F257="","",IF(F257&lt;TODAY(),"Overdue",IF(F257-TODAY()&lt;=14,"Due soon","OK")))</f>
        <v/>
      </c>
      <c r="H257" s="7"/>
      <c r="I257" s="7"/>
    </row>
    <row r="258" customFormat="false" ht="15" hidden="false" customHeight="false" outlineLevel="0" collapsed="false">
      <c r="A258" s="7"/>
      <c r="B258" s="9" t="str">
        <f aca="false">IF(A258="","",IFERROR(INDEX(Equipment!$B:$B,MATCH(A258,Equipment!$A:$A,0)),"Not in Equipment"))</f>
        <v/>
      </c>
      <c r="C258" s="7"/>
      <c r="D258" s="7"/>
      <c r="E258" s="8"/>
      <c r="F258" s="10" t="str">
        <f aca="false">IF(OR(D258="",E258=""),"",E258+D258)</f>
        <v/>
      </c>
      <c r="G258" s="9" t="str">
        <f aca="true">IF(F258="","",IF(F258&lt;TODAY(),"Overdue",IF(F258-TODAY()&lt;=14,"Due soon","OK")))</f>
        <v/>
      </c>
      <c r="H258" s="7"/>
      <c r="I258" s="7"/>
    </row>
    <row r="259" customFormat="false" ht="15" hidden="false" customHeight="false" outlineLevel="0" collapsed="false">
      <c r="A259" s="7"/>
      <c r="B259" s="9" t="str">
        <f aca="false">IF(A259="","",IFERROR(INDEX(Equipment!$B:$B,MATCH(A259,Equipment!$A:$A,0)),"Not in Equipment"))</f>
        <v/>
      </c>
      <c r="C259" s="7"/>
      <c r="D259" s="7"/>
      <c r="E259" s="8"/>
      <c r="F259" s="10" t="str">
        <f aca="false">IF(OR(D259="",E259=""),"",E259+D259)</f>
        <v/>
      </c>
      <c r="G259" s="9" t="str">
        <f aca="true">IF(F259="","",IF(F259&lt;TODAY(),"Overdue",IF(F259-TODAY()&lt;=14,"Due soon","OK")))</f>
        <v/>
      </c>
      <c r="H259" s="7"/>
      <c r="I259" s="7"/>
    </row>
    <row r="260" customFormat="false" ht="15" hidden="false" customHeight="false" outlineLevel="0" collapsed="false">
      <c r="A260" s="7"/>
      <c r="B260" s="9" t="str">
        <f aca="false">IF(A260="","",IFERROR(INDEX(Equipment!$B:$B,MATCH(A260,Equipment!$A:$A,0)),"Not in Equipment"))</f>
        <v/>
      </c>
      <c r="C260" s="7"/>
      <c r="D260" s="7"/>
      <c r="E260" s="8"/>
      <c r="F260" s="10" t="str">
        <f aca="false">IF(OR(D260="",E260=""),"",E260+D260)</f>
        <v/>
      </c>
      <c r="G260" s="9" t="str">
        <f aca="true">IF(F260="","",IF(F260&lt;TODAY(),"Overdue",IF(F260-TODAY()&lt;=14,"Due soon","OK")))</f>
        <v/>
      </c>
      <c r="H260" s="7"/>
      <c r="I260" s="7"/>
    </row>
    <row r="261" customFormat="false" ht="15" hidden="false" customHeight="false" outlineLevel="0" collapsed="false">
      <c r="A261" s="7"/>
      <c r="B261" s="9" t="str">
        <f aca="false">IF(A261="","",IFERROR(INDEX(Equipment!$B:$B,MATCH(A261,Equipment!$A:$A,0)),"Not in Equipment"))</f>
        <v/>
      </c>
      <c r="C261" s="7"/>
      <c r="D261" s="7"/>
      <c r="E261" s="8"/>
      <c r="F261" s="10" t="str">
        <f aca="false">IF(OR(D261="",E261=""),"",E261+D261)</f>
        <v/>
      </c>
      <c r="G261" s="9" t="str">
        <f aca="true">IF(F261="","",IF(F261&lt;TODAY(),"Overdue",IF(F261-TODAY()&lt;=14,"Due soon","OK")))</f>
        <v/>
      </c>
      <c r="H261" s="7"/>
      <c r="I261" s="7"/>
    </row>
    <row r="262" customFormat="false" ht="15" hidden="false" customHeight="false" outlineLevel="0" collapsed="false">
      <c r="A262" s="7"/>
      <c r="B262" s="9" t="str">
        <f aca="false">IF(A262="","",IFERROR(INDEX(Equipment!$B:$B,MATCH(A262,Equipment!$A:$A,0)),"Not in Equipment"))</f>
        <v/>
      </c>
      <c r="C262" s="7"/>
      <c r="D262" s="7"/>
      <c r="E262" s="8"/>
      <c r="F262" s="10" t="str">
        <f aca="false">IF(OR(D262="",E262=""),"",E262+D262)</f>
        <v/>
      </c>
      <c r="G262" s="9" t="str">
        <f aca="true">IF(F262="","",IF(F262&lt;TODAY(),"Overdue",IF(F262-TODAY()&lt;=14,"Due soon","OK")))</f>
        <v/>
      </c>
      <c r="H262" s="7"/>
      <c r="I262" s="7"/>
    </row>
    <row r="263" customFormat="false" ht="15" hidden="false" customHeight="false" outlineLevel="0" collapsed="false">
      <c r="A263" s="7"/>
      <c r="B263" s="9" t="str">
        <f aca="false">IF(A263="","",IFERROR(INDEX(Equipment!$B:$B,MATCH(A263,Equipment!$A:$A,0)),"Not in Equipment"))</f>
        <v/>
      </c>
      <c r="C263" s="7"/>
      <c r="D263" s="7"/>
      <c r="E263" s="8"/>
      <c r="F263" s="10" t="str">
        <f aca="false">IF(OR(D263="",E263=""),"",E263+D263)</f>
        <v/>
      </c>
      <c r="G263" s="9" t="str">
        <f aca="true">IF(F263="","",IF(F263&lt;TODAY(),"Overdue",IF(F263-TODAY()&lt;=14,"Due soon","OK")))</f>
        <v/>
      </c>
      <c r="H263" s="7"/>
      <c r="I263" s="7"/>
    </row>
    <row r="264" customFormat="false" ht="15" hidden="false" customHeight="false" outlineLevel="0" collapsed="false">
      <c r="A264" s="7"/>
      <c r="B264" s="9" t="str">
        <f aca="false">IF(A264="","",IFERROR(INDEX(Equipment!$B:$B,MATCH(A264,Equipment!$A:$A,0)),"Not in Equipment"))</f>
        <v/>
      </c>
      <c r="C264" s="7"/>
      <c r="D264" s="7"/>
      <c r="E264" s="8"/>
      <c r="F264" s="10" t="str">
        <f aca="false">IF(OR(D264="",E264=""),"",E264+D264)</f>
        <v/>
      </c>
      <c r="G264" s="9" t="str">
        <f aca="true">IF(F264="","",IF(F264&lt;TODAY(),"Overdue",IF(F264-TODAY()&lt;=14,"Due soon","OK")))</f>
        <v/>
      </c>
      <c r="H264" s="7"/>
      <c r="I264" s="7"/>
    </row>
    <row r="265" customFormat="false" ht="15" hidden="false" customHeight="false" outlineLevel="0" collapsed="false">
      <c r="A265" s="7"/>
      <c r="B265" s="9" t="str">
        <f aca="false">IF(A265="","",IFERROR(INDEX(Equipment!$B:$B,MATCH(A265,Equipment!$A:$A,0)),"Not in Equipment"))</f>
        <v/>
      </c>
      <c r="C265" s="7"/>
      <c r="D265" s="7"/>
      <c r="E265" s="8"/>
      <c r="F265" s="10" t="str">
        <f aca="false">IF(OR(D265="",E265=""),"",E265+D265)</f>
        <v/>
      </c>
      <c r="G265" s="9" t="str">
        <f aca="true">IF(F265="","",IF(F265&lt;TODAY(),"Overdue",IF(F265-TODAY()&lt;=14,"Due soon","OK")))</f>
        <v/>
      </c>
      <c r="H265" s="7"/>
      <c r="I265" s="7"/>
    </row>
    <row r="266" customFormat="false" ht="15" hidden="false" customHeight="false" outlineLevel="0" collapsed="false">
      <c r="A266" s="7"/>
      <c r="B266" s="9" t="str">
        <f aca="false">IF(A266="","",IFERROR(INDEX(Equipment!$B:$B,MATCH(A266,Equipment!$A:$A,0)),"Not in Equipment"))</f>
        <v/>
      </c>
      <c r="C266" s="7"/>
      <c r="D266" s="7"/>
      <c r="E266" s="8"/>
      <c r="F266" s="10" t="str">
        <f aca="false">IF(OR(D266="",E266=""),"",E266+D266)</f>
        <v/>
      </c>
      <c r="G266" s="9" t="str">
        <f aca="true">IF(F266="","",IF(F266&lt;TODAY(),"Overdue",IF(F266-TODAY()&lt;=14,"Due soon","OK")))</f>
        <v/>
      </c>
      <c r="H266" s="7"/>
      <c r="I266" s="7"/>
    </row>
    <row r="267" customFormat="false" ht="15" hidden="false" customHeight="false" outlineLevel="0" collapsed="false">
      <c r="A267" s="7"/>
      <c r="B267" s="9" t="str">
        <f aca="false">IF(A267="","",IFERROR(INDEX(Equipment!$B:$B,MATCH(A267,Equipment!$A:$A,0)),"Not in Equipment"))</f>
        <v/>
      </c>
      <c r="C267" s="7"/>
      <c r="D267" s="7"/>
      <c r="E267" s="8"/>
      <c r="F267" s="10" t="str">
        <f aca="false">IF(OR(D267="",E267=""),"",E267+D267)</f>
        <v/>
      </c>
      <c r="G267" s="9" t="str">
        <f aca="true">IF(F267="","",IF(F267&lt;TODAY(),"Overdue",IF(F267-TODAY()&lt;=14,"Due soon","OK")))</f>
        <v/>
      </c>
      <c r="H267" s="7"/>
      <c r="I267" s="7"/>
    </row>
    <row r="268" customFormat="false" ht="15" hidden="false" customHeight="false" outlineLevel="0" collapsed="false">
      <c r="A268" s="7"/>
      <c r="B268" s="9" t="str">
        <f aca="false">IF(A268="","",IFERROR(INDEX(Equipment!$B:$B,MATCH(A268,Equipment!$A:$A,0)),"Not in Equipment"))</f>
        <v/>
      </c>
      <c r="C268" s="7"/>
      <c r="D268" s="7"/>
      <c r="E268" s="8"/>
      <c r="F268" s="10" t="str">
        <f aca="false">IF(OR(D268="",E268=""),"",E268+D268)</f>
        <v/>
      </c>
      <c r="G268" s="9" t="str">
        <f aca="true">IF(F268="","",IF(F268&lt;TODAY(),"Overdue",IF(F268-TODAY()&lt;=14,"Due soon","OK")))</f>
        <v/>
      </c>
      <c r="H268" s="7"/>
      <c r="I268" s="7"/>
    </row>
    <row r="269" customFormat="false" ht="15" hidden="false" customHeight="false" outlineLevel="0" collapsed="false">
      <c r="A269" s="7"/>
      <c r="B269" s="9" t="str">
        <f aca="false">IF(A269="","",IFERROR(INDEX(Equipment!$B:$B,MATCH(A269,Equipment!$A:$A,0)),"Not in Equipment"))</f>
        <v/>
      </c>
      <c r="C269" s="7"/>
      <c r="D269" s="7"/>
      <c r="E269" s="8"/>
      <c r="F269" s="10" t="str">
        <f aca="false">IF(OR(D269="",E269=""),"",E269+D269)</f>
        <v/>
      </c>
      <c r="G269" s="9" t="str">
        <f aca="true">IF(F269="","",IF(F269&lt;TODAY(),"Overdue",IF(F269-TODAY()&lt;=14,"Due soon","OK")))</f>
        <v/>
      </c>
      <c r="H269" s="7"/>
      <c r="I269" s="7"/>
    </row>
    <row r="270" customFormat="false" ht="15" hidden="false" customHeight="false" outlineLevel="0" collapsed="false">
      <c r="A270" s="7"/>
      <c r="B270" s="9" t="str">
        <f aca="false">IF(A270="","",IFERROR(INDEX(Equipment!$B:$B,MATCH(A270,Equipment!$A:$A,0)),"Not in Equipment"))</f>
        <v/>
      </c>
      <c r="C270" s="7"/>
      <c r="D270" s="7"/>
      <c r="E270" s="8"/>
      <c r="F270" s="10" t="str">
        <f aca="false">IF(OR(D270="",E270=""),"",E270+D270)</f>
        <v/>
      </c>
      <c r="G270" s="9" t="str">
        <f aca="true">IF(F270="","",IF(F270&lt;TODAY(),"Overdue",IF(F270-TODAY()&lt;=14,"Due soon","OK")))</f>
        <v/>
      </c>
      <c r="H270" s="7"/>
      <c r="I270" s="7"/>
    </row>
    <row r="271" customFormat="false" ht="15" hidden="false" customHeight="false" outlineLevel="0" collapsed="false">
      <c r="A271" s="7"/>
      <c r="B271" s="9" t="str">
        <f aca="false">IF(A271="","",IFERROR(INDEX(Equipment!$B:$B,MATCH(A271,Equipment!$A:$A,0)),"Not in Equipment"))</f>
        <v/>
      </c>
      <c r="C271" s="7"/>
      <c r="D271" s="7"/>
      <c r="E271" s="8"/>
      <c r="F271" s="10" t="str">
        <f aca="false">IF(OR(D271="",E271=""),"",E271+D271)</f>
        <v/>
      </c>
      <c r="G271" s="9" t="str">
        <f aca="true">IF(F271="","",IF(F271&lt;TODAY(),"Overdue",IF(F271-TODAY()&lt;=14,"Due soon","OK")))</f>
        <v/>
      </c>
      <c r="H271" s="7"/>
      <c r="I271" s="7"/>
    </row>
    <row r="272" customFormat="false" ht="15" hidden="false" customHeight="false" outlineLevel="0" collapsed="false">
      <c r="A272" s="7"/>
      <c r="B272" s="9" t="str">
        <f aca="false">IF(A272="","",IFERROR(INDEX(Equipment!$B:$B,MATCH(A272,Equipment!$A:$A,0)),"Not in Equipment"))</f>
        <v/>
      </c>
      <c r="C272" s="7"/>
      <c r="D272" s="7"/>
      <c r="E272" s="8"/>
      <c r="F272" s="10" t="str">
        <f aca="false">IF(OR(D272="",E272=""),"",E272+D272)</f>
        <v/>
      </c>
      <c r="G272" s="9" t="str">
        <f aca="true">IF(F272="","",IF(F272&lt;TODAY(),"Overdue",IF(F272-TODAY()&lt;=14,"Due soon","OK")))</f>
        <v/>
      </c>
      <c r="H272" s="7"/>
      <c r="I272" s="7"/>
    </row>
    <row r="273" customFormat="false" ht="15" hidden="false" customHeight="false" outlineLevel="0" collapsed="false">
      <c r="A273" s="7"/>
      <c r="B273" s="9" t="str">
        <f aca="false">IF(A273="","",IFERROR(INDEX(Equipment!$B:$B,MATCH(A273,Equipment!$A:$A,0)),"Not in Equipment"))</f>
        <v/>
      </c>
      <c r="C273" s="7"/>
      <c r="D273" s="7"/>
      <c r="E273" s="8"/>
      <c r="F273" s="10" t="str">
        <f aca="false">IF(OR(D273="",E273=""),"",E273+D273)</f>
        <v/>
      </c>
      <c r="G273" s="9" t="str">
        <f aca="true">IF(F273="","",IF(F273&lt;TODAY(),"Overdue",IF(F273-TODAY()&lt;=14,"Due soon","OK")))</f>
        <v/>
      </c>
      <c r="H273" s="7"/>
      <c r="I273" s="7"/>
    </row>
    <row r="274" customFormat="false" ht="15" hidden="false" customHeight="false" outlineLevel="0" collapsed="false">
      <c r="A274" s="7"/>
      <c r="B274" s="9" t="str">
        <f aca="false">IF(A274="","",IFERROR(INDEX(Equipment!$B:$B,MATCH(A274,Equipment!$A:$A,0)),"Not in Equipment"))</f>
        <v/>
      </c>
      <c r="C274" s="7"/>
      <c r="D274" s="7"/>
      <c r="E274" s="8"/>
      <c r="F274" s="10" t="str">
        <f aca="false">IF(OR(D274="",E274=""),"",E274+D274)</f>
        <v/>
      </c>
      <c r="G274" s="9" t="str">
        <f aca="true">IF(F274="","",IF(F274&lt;TODAY(),"Overdue",IF(F274-TODAY()&lt;=14,"Due soon","OK")))</f>
        <v/>
      </c>
      <c r="H274" s="7"/>
      <c r="I274" s="7"/>
    </row>
    <row r="275" customFormat="false" ht="15" hidden="false" customHeight="false" outlineLevel="0" collapsed="false">
      <c r="A275" s="7"/>
      <c r="B275" s="9" t="str">
        <f aca="false">IF(A275="","",IFERROR(INDEX(Equipment!$B:$B,MATCH(A275,Equipment!$A:$A,0)),"Not in Equipment"))</f>
        <v/>
      </c>
      <c r="C275" s="7"/>
      <c r="D275" s="7"/>
      <c r="E275" s="8"/>
      <c r="F275" s="10" t="str">
        <f aca="false">IF(OR(D275="",E275=""),"",E275+D275)</f>
        <v/>
      </c>
      <c r="G275" s="9" t="str">
        <f aca="true">IF(F275="","",IF(F275&lt;TODAY(),"Overdue",IF(F275-TODAY()&lt;=14,"Due soon","OK")))</f>
        <v/>
      </c>
      <c r="H275" s="7"/>
      <c r="I275" s="7"/>
    </row>
    <row r="276" customFormat="false" ht="15" hidden="false" customHeight="false" outlineLevel="0" collapsed="false">
      <c r="A276" s="7"/>
      <c r="B276" s="9" t="str">
        <f aca="false">IF(A276="","",IFERROR(INDEX(Equipment!$B:$B,MATCH(A276,Equipment!$A:$A,0)),"Not in Equipment"))</f>
        <v/>
      </c>
      <c r="C276" s="7"/>
      <c r="D276" s="7"/>
      <c r="E276" s="8"/>
      <c r="F276" s="10" t="str">
        <f aca="false">IF(OR(D276="",E276=""),"",E276+D276)</f>
        <v/>
      </c>
      <c r="G276" s="9" t="str">
        <f aca="true">IF(F276="","",IF(F276&lt;TODAY(),"Overdue",IF(F276-TODAY()&lt;=14,"Due soon","OK")))</f>
        <v/>
      </c>
      <c r="H276" s="7"/>
      <c r="I276" s="7"/>
    </row>
    <row r="277" customFormat="false" ht="15" hidden="false" customHeight="false" outlineLevel="0" collapsed="false">
      <c r="A277" s="7"/>
      <c r="B277" s="9" t="str">
        <f aca="false">IF(A277="","",IFERROR(INDEX(Equipment!$B:$B,MATCH(A277,Equipment!$A:$A,0)),"Not in Equipment"))</f>
        <v/>
      </c>
      <c r="C277" s="7"/>
      <c r="D277" s="7"/>
      <c r="E277" s="8"/>
      <c r="F277" s="10" t="str">
        <f aca="false">IF(OR(D277="",E277=""),"",E277+D277)</f>
        <v/>
      </c>
      <c r="G277" s="9" t="str">
        <f aca="true">IF(F277="","",IF(F277&lt;TODAY(),"Overdue",IF(F277-TODAY()&lt;=14,"Due soon","OK")))</f>
        <v/>
      </c>
      <c r="H277" s="7"/>
      <c r="I277" s="7"/>
    </row>
    <row r="278" customFormat="false" ht="15" hidden="false" customHeight="false" outlineLevel="0" collapsed="false">
      <c r="A278" s="7"/>
      <c r="B278" s="9" t="str">
        <f aca="false">IF(A278="","",IFERROR(INDEX(Equipment!$B:$B,MATCH(A278,Equipment!$A:$A,0)),"Not in Equipment"))</f>
        <v/>
      </c>
      <c r="C278" s="7"/>
      <c r="D278" s="7"/>
      <c r="E278" s="8"/>
      <c r="F278" s="10" t="str">
        <f aca="false">IF(OR(D278="",E278=""),"",E278+D278)</f>
        <v/>
      </c>
      <c r="G278" s="9" t="str">
        <f aca="true">IF(F278="","",IF(F278&lt;TODAY(),"Overdue",IF(F278-TODAY()&lt;=14,"Due soon","OK")))</f>
        <v/>
      </c>
      <c r="H278" s="7"/>
      <c r="I278" s="7"/>
    </row>
    <row r="279" customFormat="false" ht="15" hidden="false" customHeight="false" outlineLevel="0" collapsed="false">
      <c r="A279" s="7"/>
      <c r="B279" s="9" t="str">
        <f aca="false">IF(A279="","",IFERROR(INDEX(Equipment!$B:$B,MATCH(A279,Equipment!$A:$A,0)),"Not in Equipment"))</f>
        <v/>
      </c>
      <c r="C279" s="7"/>
      <c r="D279" s="7"/>
      <c r="E279" s="8"/>
      <c r="F279" s="10" t="str">
        <f aca="false">IF(OR(D279="",E279=""),"",E279+D279)</f>
        <v/>
      </c>
      <c r="G279" s="9" t="str">
        <f aca="true">IF(F279="","",IF(F279&lt;TODAY(),"Overdue",IF(F279-TODAY()&lt;=14,"Due soon","OK")))</f>
        <v/>
      </c>
      <c r="H279" s="7"/>
      <c r="I279" s="7"/>
    </row>
    <row r="280" customFormat="false" ht="15" hidden="false" customHeight="false" outlineLevel="0" collapsed="false">
      <c r="A280" s="7"/>
      <c r="B280" s="9" t="str">
        <f aca="false">IF(A280="","",IFERROR(INDEX(Equipment!$B:$B,MATCH(A280,Equipment!$A:$A,0)),"Not in Equipment"))</f>
        <v/>
      </c>
      <c r="C280" s="7"/>
      <c r="D280" s="7"/>
      <c r="E280" s="8"/>
      <c r="F280" s="10" t="str">
        <f aca="false">IF(OR(D280="",E280=""),"",E280+D280)</f>
        <v/>
      </c>
      <c r="G280" s="9" t="str">
        <f aca="true">IF(F280="","",IF(F280&lt;TODAY(),"Overdue",IF(F280-TODAY()&lt;=14,"Due soon","OK")))</f>
        <v/>
      </c>
      <c r="H280" s="7"/>
      <c r="I280" s="7"/>
    </row>
    <row r="281" customFormat="false" ht="15" hidden="false" customHeight="false" outlineLevel="0" collapsed="false">
      <c r="A281" s="7"/>
      <c r="B281" s="9" t="str">
        <f aca="false">IF(A281="","",IFERROR(INDEX(Equipment!$B:$B,MATCH(A281,Equipment!$A:$A,0)),"Not in Equipment"))</f>
        <v/>
      </c>
      <c r="C281" s="7"/>
      <c r="D281" s="7"/>
      <c r="E281" s="8"/>
      <c r="F281" s="10" t="str">
        <f aca="false">IF(OR(D281="",E281=""),"",E281+D281)</f>
        <v/>
      </c>
      <c r="G281" s="9" t="str">
        <f aca="true">IF(F281="","",IF(F281&lt;TODAY(),"Overdue",IF(F281-TODAY()&lt;=14,"Due soon","OK")))</f>
        <v/>
      </c>
      <c r="H281" s="7"/>
      <c r="I281" s="7"/>
    </row>
    <row r="282" customFormat="false" ht="15" hidden="false" customHeight="false" outlineLevel="0" collapsed="false">
      <c r="A282" s="7"/>
      <c r="B282" s="9" t="str">
        <f aca="false">IF(A282="","",IFERROR(INDEX(Equipment!$B:$B,MATCH(A282,Equipment!$A:$A,0)),"Not in Equipment"))</f>
        <v/>
      </c>
      <c r="C282" s="7"/>
      <c r="D282" s="7"/>
      <c r="E282" s="8"/>
      <c r="F282" s="10" t="str">
        <f aca="false">IF(OR(D282="",E282=""),"",E282+D282)</f>
        <v/>
      </c>
      <c r="G282" s="9" t="str">
        <f aca="true">IF(F282="","",IF(F282&lt;TODAY(),"Overdue",IF(F282-TODAY()&lt;=14,"Due soon","OK")))</f>
        <v/>
      </c>
      <c r="H282" s="7"/>
      <c r="I282" s="7"/>
    </row>
    <row r="283" customFormat="false" ht="15" hidden="false" customHeight="false" outlineLevel="0" collapsed="false">
      <c r="A283" s="7"/>
      <c r="B283" s="9" t="str">
        <f aca="false">IF(A283="","",IFERROR(INDEX(Equipment!$B:$B,MATCH(A283,Equipment!$A:$A,0)),"Not in Equipment"))</f>
        <v/>
      </c>
      <c r="C283" s="7"/>
      <c r="D283" s="7"/>
      <c r="E283" s="8"/>
      <c r="F283" s="10" t="str">
        <f aca="false">IF(OR(D283="",E283=""),"",E283+D283)</f>
        <v/>
      </c>
      <c r="G283" s="9" t="str">
        <f aca="true">IF(F283="","",IF(F283&lt;TODAY(),"Overdue",IF(F283-TODAY()&lt;=14,"Due soon","OK")))</f>
        <v/>
      </c>
      <c r="H283" s="7"/>
      <c r="I283" s="7"/>
    </row>
    <row r="284" customFormat="false" ht="15" hidden="false" customHeight="false" outlineLevel="0" collapsed="false">
      <c r="A284" s="7"/>
      <c r="B284" s="9" t="str">
        <f aca="false">IF(A284="","",IFERROR(INDEX(Equipment!$B:$B,MATCH(A284,Equipment!$A:$A,0)),"Not in Equipment"))</f>
        <v/>
      </c>
      <c r="C284" s="7"/>
      <c r="D284" s="7"/>
      <c r="E284" s="8"/>
      <c r="F284" s="10" t="str">
        <f aca="false">IF(OR(D284="",E284=""),"",E284+D284)</f>
        <v/>
      </c>
      <c r="G284" s="9" t="str">
        <f aca="true">IF(F284="","",IF(F284&lt;TODAY(),"Overdue",IF(F284-TODAY()&lt;=14,"Due soon","OK")))</f>
        <v/>
      </c>
      <c r="H284" s="7"/>
      <c r="I284" s="7"/>
    </row>
    <row r="285" customFormat="false" ht="15" hidden="false" customHeight="false" outlineLevel="0" collapsed="false">
      <c r="A285" s="7"/>
      <c r="B285" s="9" t="str">
        <f aca="false">IF(A285="","",IFERROR(INDEX(Equipment!$B:$B,MATCH(A285,Equipment!$A:$A,0)),"Not in Equipment"))</f>
        <v/>
      </c>
      <c r="C285" s="7"/>
      <c r="D285" s="7"/>
      <c r="E285" s="8"/>
      <c r="F285" s="10" t="str">
        <f aca="false">IF(OR(D285="",E285=""),"",E285+D285)</f>
        <v/>
      </c>
      <c r="G285" s="9" t="str">
        <f aca="true">IF(F285="","",IF(F285&lt;TODAY(),"Overdue",IF(F285-TODAY()&lt;=14,"Due soon","OK")))</f>
        <v/>
      </c>
      <c r="H285" s="7"/>
      <c r="I285" s="7"/>
    </row>
    <row r="286" customFormat="false" ht="15" hidden="false" customHeight="false" outlineLevel="0" collapsed="false">
      <c r="A286" s="7"/>
      <c r="B286" s="9" t="str">
        <f aca="false">IF(A286="","",IFERROR(INDEX(Equipment!$B:$B,MATCH(A286,Equipment!$A:$A,0)),"Not in Equipment"))</f>
        <v/>
      </c>
      <c r="C286" s="7"/>
      <c r="D286" s="7"/>
      <c r="E286" s="8"/>
      <c r="F286" s="10" t="str">
        <f aca="false">IF(OR(D286="",E286=""),"",E286+D286)</f>
        <v/>
      </c>
      <c r="G286" s="9" t="str">
        <f aca="true">IF(F286="","",IF(F286&lt;TODAY(),"Overdue",IF(F286-TODAY()&lt;=14,"Due soon","OK")))</f>
        <v/>
      </c>
      <c r="H286" s="7"/>
      <c r="I286" s="7"/>
    </row>
    <row r="287" customFormat="false" ht="15" hidden="false" customHeight="false" outlineLevel="0" collapsed="false">
      <c r="A287" s="7"/>
      <c r="B287" s="9" t="str">
        <f aca="false">IF(A287="","",IFERROR(INDEX(Equipment!$B:$B,MATCH(A287,Equipment!$A:$A,0)),"Not in Equipment"))</f>
        <v/>
      </c>
      <c r="C287" s="7"/>
      <c r="D287" s="7"/>
      <c r="E287" s="8"/>
      <c r="F287" s="10" t="str">
        <f aca="false">IF(OR(D287="",E287=""),"",E287+D287)</f>
        <v/>
      </c>
      <c r="G287" s="9" t="str">
        <f aca="true">IF(F287="","",IF(F287&lt;TODAY(),"Overdue",IF(F287-TODAY()&lt;=14,"Due soon","OK")))</f>
        <v/>
      </c>
      <c r="H287" s="7"/>
      <c r="I287" s="7"/>
    </row>
    <row r="288" customFormat="false" ht="15" hidden="false" customHeight="false" outlineLevel="0" collapsed="false">
      <c r="A288" s="7"/>
      <c r="B288" s="9" t="str">
        <f aca="false">IF(A288="","",IFERROR(INDEX(Equipment!$B:$B,MATCH(A288,Equipment!$A:$A,0)),"Not in Equipment"))</f>
        <v/>
      </c>
      <c r="C288" s="7"/>
      <c r="D288" s="7"/>
      <c r="E288" s="8"/>
      <c r="F288" s="10" t="str">
        <f aca="false">IF(OR(D288="",E288=""),"",E288+D288)</f>
        <v/>
      </c>
      <c r="G288" s="9" t="str">
        <f aca="true">IF(F288="","",IF(F288&lt;TODAY(),"Overdue",IF(F288-TODAY()&lt;=14,"Due soon","OK")))</f>
        <v/>
      </c>
      <c r="H288" s="7"/>
      <c r="I288" s="7"/>
    </row>
    <row r="289" customFormat="false" ht="15" hidden="false" customHeight="false" outlineLevel="0" collapsed="false">
      <c r="A289" s="7"/>
      <c r="B289" s="9" t="str">
        <f aca="false">IF(A289="","",IFERROR(INDEX(Equipment!$B:$B,MATCH(A289,Equipment!$A:$A,0)),"Not in Equipment"))</f>
        <v/>
      </c>
      <c r="C289" s="7"/>
      <c r="D289" s="7"/>
      <c r="E289" s="8"/>
      <c r="F289" s="10" t="str">
        <f aca="false">IF(OR(D289="",E289=""),"",E289+D289)</f>
        <v/>
      </c>
      <c r="G289" s="9" t="str">
        <f aca="true">IF(F289="","",IF(F289&lt;TODAY(),"Overdue",IF(F289-TODAY()&lt;=14,"Due soon","OK")))</f>
        <v/>
      </c>
      <c r="H289" s="7"/>
      <c r="I289" s="7"/>
    </row>
    <row r="290" customFormat="false" ht="15" hidden="false" customHeight="false" outlineLevel="0" collapsed="false">
      <c r="A290" s="7"/>
      <c r="B290" s="9" t="str">
        <f aca="false">IF(A290="","",IFERROR(INDEX(Equipment!$B:$B,MATCH(A290,Equipment!$A:$A,0)),"Not in Equipment"))</f>
        <v/>
      </c>
      <c r="C290" s="7"/>
      <c r="D290" s="7"/>
      <c r="E290" s="8"/>
      <c r="F290" s="10" t="str">
        <f aca="false">IF(OR(D290="",E290=""),"",E290+D290)</f>
        <v/>
      </c>
      <c r="G290" s="9" t="str">
        <f aca="true">IF(F290="","",IF(F290&lt;TODAY(),"Overdue",IF(F290-TODAY()&lt;=14,"Due soon","OK")))</f>
        <v/>
      </c>
      <c r="H290" s="7"/>
      <c r="I290" s="7"/>
    </row>
    <row r="291" customFormat="false" ht="15" hidden="false" customHeight="false" outlineLevel="0" collapsed="false">
      <c r="A291" s="7"/>
      <c r="B291" s="9" t="str">
        <f aca="false">IF(A291="","",IFERROR(INDEX(Equipment!$B:$B,MATCH(A291,Equipment!$A:$A,0)),"Not in Equipment"))</f>
        <v/>
      </c>
      <c r="C291" s="7"/>
      <c r="D291" s="7"/>
      <c r="E291" s="8"/>
      <c r="F291" s="10" t="str">
        <f aca="false">IF(OR(D291="",E291=""),"",E291+D291)</f>
        <v/>
      </c>
      <c r="G291" s="9" t="str">
        <f aca="true">IF(F291="","",IF(F291&lt;TODAY(),"Overdue",IF(F291-TODAY()&lt;=14,"Due soon","OK")))</f>
        <v/>
      </c>
      <c r="H291" s="7"/>
      <c r="I291" s="7"/>
    </row>
    <row r="292" customFormat="false" ht="15" hidden="false" customHeight="false" outlineLevel="0" collapsed="false">
      <c r="A292" s="7"/>
      <c r="B292" s="9" t="str">
        <f aca="false">IF(A292="","",IFERROR(INDEX(Equipment!$B:$B,MATCH(A292,Equipment!$A:$A,0)),"Not in Equipment"))</f>
        <v/>
      </c>
      <c r="C292" s="7"/>
      <c r="D292" s="7"/>
      <c r="E292" s="8"/>
      <c r="F292" s="10" t="str">
        <f aca="false">IF(OR(D292="",E292=""),"",E292+D292)</f>
        <v/>
      </c>
      <c r="G292" s="9" t="str">
        <f aca="true">IF(F292="","",IF(F292&lt;TODAY(),"Overdue",IF(F292-TODAY()&lt;=14,"Due soon","OK")))</f>
        <v/>
      </c>
      <c r="H292" s="7"/>
      <c r="I292" s="7"/>
    </row>
    <row r="293" customFormat="false" ht="15" hidden="false" customHeight="false" outlineLevel="0" collapsed="false">
      <c r="A293" s="7"/>
      <c r="B293" s="9" t="str">
        <f aca="false">IF(A293="","",IFERROR(INDEX(Equipment!$B:$B,MATCH(A293,Equipment!$A:$A,0)),"Not in Equipment"))</f>
        <v/>
      </c>
      <c r="C293" s="7"/>
      <c r="D293" s="7"/>
      <c r="E293" s="8"/>
      <c r="F293" s="10" t="str">
        <f aca="false">IF(OR(D293="",E293=""),"",E293+D293)</f>
        <v/>
      </c>
      <c r="G293" s="9" t="str">
        <f aca="true">IF(F293="","",IF(F293&lt;TODAY(),"Overdue",IF(F293-TODAY()&lt;=14,"Due soon","OK")))</f>
        <v/>
      </c>
      <c r="H293" s="7"/>
      <c r="I293" s="7"/>
    </row>
    <row r="294" customFormat="false" ht="15" hidden="false" customHeight="false" outlineLevel="0" collapsed="false">
      <c r="A294" s="7"/>
      <c r="B294" s="9" t="str">
        <f aca="false">IF(A294="","",IFERROR(INDEX(Equipment!$B:$B,MATCH(A294,Equipment!$A:$A,0)),"Not in Equipment"))</f>
        <v/>
      </c>
      <c r="C294" s="7"/>
      <c r="D294" s="7"/>
      <c r="E294" s="8"/>
      <c r="F294" s="10" t="str">
        <f aca="false">IF(OR(D294="",E294=""),"",E294+D294)</f>
        <v/>
      </c>
      <c r="G294" s="9" t="str">
        <f aca="true">IF(F294="","",IF(F294&lt;TODAY(),"Overdue",IF(F294-TODAY()&lt;=14,"Due soon","OK")))</f>
        <v/>
      </c>
      <c r="H294" s="7"/>
      <c r="I294" s="7"/>
    </row>
    <row r="295" customFormat="false" ht="15" hidden="false" customHeight="false" outlineLevel="0" collapsed="false">
      <c r="A295" s="7"/>
      <c r="B295" s="9" t="str">
        <f aca="false">IF(A295="","",IFERROR(INDEX(Equipment!$B:$B,MATCH(A295,Equipment!$A:$A,0)),"Not in Equipment"))</f>
        <v/>
      </c>
      <c r="C295" s="7"/>
      <c r="D295" s="7"/>
      <c r="E295" s="8"/>
      <c r="F295" s="10" t="str">
        <f aca="false">IF(OR(D295="",E295=""),"",E295+D295)</f>
        <v/>
      </c>
      <c r="G295" s="9" t="str">
        <f aca="true">IF(F295="","",IF(F295&lt;TODAY(),"Overdue",IF(F295-TODAY()&lt;=14,"Due soon","OK")))</f>
        <v/>
      </c>
      <c r="H295" s="7"/>
      <c r="I295" s="7"/>
    </row>
    <row r="296" customFormat="false" ht="15" hidden="false" customHeight="false" outlineLevel="0" collapsed="false">
      <c r="A296" s="7"/>
      <c r="B296" s="9" t="str">
        <f aca="false">IF(A296="","",IFERROR(INDEX(Equipment!$B:$B,MATCH(A296,Equipment!$A:$A,0)),"Not in Equipment"))</f>
        <v/>
      </c>
      <c r="C296" s="7"/>
      <c r="D296" s="7"/>
      <c r="E296" s="8"/>
      <c r="F296" s="10" t="str">
        <f aca="false">IF(OR(D296="",E296=""),"",E296+D296)</f>
        <v/>
      </c>
      <c r="G296" s="9" t="str">
        <f aca="true">IF(F296="","",IF(F296&lt;TODAY(),"Overdue",IF(F296-TODAY()&lt;=14,"Due soon","OK")))</f>
        <v/>
      </c>
      <c r="H296" s="7"/>
      <c r="I296" s="7"/>
    </row>
    <row r="297" customFormat="false" ht="15" hidden="false" customHeight="false" outlineLevel="0" collapsed="false">
      <c r="A297" s="7"/>
      <c r="B297" s="9" t="str">
        <f aca="false">IF(A297="","",IFERROR(INDEX(Equipment!$B:$B,MATCH(A297,Equipment!$A:$A,0)),"Not in Equipment"))</f>
        <v/>
      </c>
      <c r="C297" s="7"/>
      <c r="D297" s="7"/>
      <c r="E297" s="8"/>
      <c r="F297" s="10" t="str">
        <f aca="false">IF(OR(D297="",E297=""),"",E297+D297)</f>
        <v/>
      </c>
      <c r="G297" s="9" t="str">
        <f aca="true">IF(F297="","",IF(F297&lt;TODAY(),"Overdue",IF(F297-TODAY()&lt;=14,"Due soon","OK")))</f>
        <v/>
      </c>
      <c r="H297" s="7"/>
      <c r="I297" s="7"/>
    </row>
    <row r="298" customFormat="false" ht="15" hidden="false" customHeight="false" outlineLevel="0" collapsed="false">
      <c r="A298" s="7"/>
      <c r="B298" s="9" t="str">
        <f aca="false">IF(A298="","",IFERROR(INDEX(Equipment!$B:$B,MATCH(A298,Equipment!$A:$A,0)),"Not in Equipment"))</f>
        <v/>
      </c>
      <c r="C298" s="7"/>
      <c r="D298" s="7"/>
      <c r="E298" s="8"/>
      <c r="F298" s="10" t="str">
        <f aca="false">IF(OR(D298="",E298=""),"",E298+D298)</f>
        <v/>
      </c>
      <c r="G298" s="9" t="str">
        <f aca="true">IF(F298="","",IF(F298&lt;TODAY(),"Overdue",IF(F298-TODAY()&lt;=14,"Due soon","OK")))</f>
        <v/>
      </c>
      <c r="H298" s="7"/>
      <c r="I298" s="7"/>
    </row>
    <row r="299" customFormat="false" ht="15" hidden="false" customHeight="false" outlineLevel="0" collapsed="false">
      <c r="A299" s="7"/>
      <c r="B299" s="9" t="str">
        <f aca="false">IF(A299="","",IFERROR(INDEX(Equipment!$B:$B,MATCH(A299,Equipment!$A:$A,0)),"Not in Equipment"))</f>
        <v/>
      </c>
      <c r="C299" s="7"/>
      <c r="D299" s="7"/>
      <c r="E299" s="8"/>
      <c r="F299" s="10" t="str">
        <f aca="false">IF(OR(D299="",E299=""),"",E299+D299)</f>
        <v/>
      </c>
      <c r="G299" s="9" t="str">
        <f aca="true">IF(F299="","",IF(F299&lt;TODAY(),"Overdue",IF(F299-TODAY()&lt;=14,"Due soon","OK")))</f>
        <v/>
      </c>
      <c r="H299" s="7"/>
      <c r="I299" s="7"/>
    </row>
    <row r="300" customFormat="false" ht="15" hidden="false" customHeight="false" outlineLevel="0" collapsed="false">
      <c r="A300" s="7"/>
      <c r="B300" s="9" t="str">
        <f aca="false">IF(A300="","",IFERROR(INDEX(Equipment!$B:$B,MATCH(A300,Equipment!$A:$A,0)),"Not in Equipment"))</f>
        <v/>
      </c>
      <c r="C300" s="7"/>
      <c r="D300" s="7"/>
      <c r="E300" s="8"/>
      <c r="F300" s="10" t="str">
        <f aca="false">IF(OR(D300="",E300=""),"",E300+D300)</f>
        <v/>
      </c>
      <c r="G300" s="9" t="str">
        <f aca="true">IF(F300="","",IF(F300&lt;TODAY(),"Overdue",IF(F300-TODAY()&lt;=14,"Due soon","OK")))</f>
        <v/>
      </c>
      <c r="H300" s="7"/>
      <c r="I300" s="7"/>
    </row>
    <row r="301" customFormat="false" ht="15" hidden="false" customHeight="false" outlineLevel="0" collapsed="false">
      <c r="A301" s="7"/>
      <c r="B301" s="9" t="str">
        <f aca="false">IF(A301="","",IFERROR(INDEX(Equipment!$B:$B,MATCH(A301,Equipment!$A:$A,0)),"Not in Equipment"))</f>
        <v/>
      </c>
      <c r="C301" s="7"/>
      <c r="D301" s="7"/>
      <c r="E301" s="8"/>
      <c r="F301" s="10" t="str">
        <f aca="false">IF(OR(D301="",E301=""),"",E301+D301)</f>
        <v/>
      </c>
      <c r="G301" s="9" t="str">
        <f aca="true">IF(F301="","",IF(F301&lt;TODAY(),"Overdue",IF(F301-TODAY()&lt;=14,"Due soon","OK")))</f>
        <v/>
      </c>
      <c r="H301" s="7"/>
      <c r="I301" s="7"/>
    </row>
  </sheetData>
  <autoFilter ref="A1:I301"/>
  <conditionalFormatting sqref="G2:G301">
    <cfRule type="expression" priority="2" aboveAverage="0" equalAverage="0" bottom="0" percent="0" rank="0" text="" dxfId="7">
      <formula>$G2="Overdue"</formula>
    </cfRule>
    <cfRule type="expression" priority="3" aboveAverage="0" equalAverage="0" bottom="0" percent="0" rank="0" text="" dxfId="8">
      <formula>$G2="Due soon"</formula>
    </cfRule>
    <cfRule type="expression" priority="4" aboveAverage="0" equalAverage="0" bottom="0" percent="0" rank="0" text="" dxfId="9">
      <formula>$G2="OK"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2"/>
    <col collapsed="false" customWidth="true" hidden="false" outlineLevel="0" max="3" min="3" style="0" width="28"/>
    <col collapsed="false" customWidth="true" hidden="false" outlineLevel="0" max="4" min="4" style="0" width="13"/>
    <col collapsed="false" customWidth="true" hidden="false" outlineLevel="0" max="5" min="5" style="0" width="40"/>
    <col collapsed="false" customWidth="true" hidden="false" outlineLevel="0" max="6" min="6" style="0" width="24"/>
    <col collapsed="false" customWidth="true" hidden="false" outlineLevel="0" max="7" min="7" style="0" width="8"/>
    <col collapsed="false" customWidth="true" hidden="false" outlineLevel="0" max="8" min="8" style="0" width="12"/>
    <col collapsed="false" customWidth="true" hidden="false" outlineLevel="0" max="9" min="9" style="0" width="18"/>
    <col collapsed="false" customWidth="true" hidden="false" outlineLevel="0" max="10" min="10" style="0" width="14"/>
  </cols>
  <sheetData>
    <row r="1" customFormat="false" ht="30" hidden="false" customHeight="true" outlineLevel="0" collapsed="false">
      <c r="A1" s="6" t="s">
        <v>48</v>
      </c>
      <c r="B1" s="6" t="s">
        <v>16</v>
      </c>
      <c r="C1" s="6" t="s">
        <v>17</v>
      </c>
      <c r="D1" s="6" t="s">
        <v>49</v>
      </c>
      <c r="E1" s="6" t="s">
        <v>50</v>
      </c>
      <c r="F1" s="6" t="s">
        <v>51</v>
      </c>
      <c r="G1" s="6" t="s">
        <v>52</v>
      </c>
      <c r="H1" s="6" t="s">
        <v>53</v>
      </c>
      <c r="I1" s="6" t="s">
        <v>54</v>
      </c>
      <c r="J1" s="6" t="s">
        <v>55</v>
      </c>
    </row>
    <row r="2" customFormat="false" ht="15" hidden="false" customHeight="false" outlineLevel="0" collapsed="false">
      <c r="A2" s="8" t="n">
        <v>46218</v>
      </c>
      <c r="B2" s="7" t="s">
        <v>29</v>
      </c>
      <c r="C2" s="9" t="str">
        <f aca="false">IF(B2="","",IFERROR(INDEX(Equipment!$B:$B,MATCH(B2,Equipment!$A:$A,0)),"Not in Equipment"))</f>
        <v>Air handling unit, east wing</v>
      </c>
      <c r="D2" s="7" t="s">
        <v>56</v>
      </c>
      <c r="E2" s="7" t="s">
        <v>57</v>
      </c>
      <c r="F2" s="7" t="s">
        <v>58</v>
      </c>
      <c r="G2" s="7" t="n">
        <v>1.5</v>
      </c>
      <c r="H2" s="11" t="n">
        <v>120</v>
      </c>
      <c r="I2" s="7" t="s">
        <v>47</v>
      </c>
      <c r="J2" s="7" t="s">
        <v>59</v>
      </c>
    </row>
    <row r="3" customFormat="false" ht="15" hidden="false" customHeight="false" outlineLevel="0" collapsed="false">
      <c r="A3" s="8"/>
      <c r="B3" s="7"/>
      <c r="C3" s="9" t="str">
        <f aca="false">IF(B3="","",IFERROR(INDEX(Equipment!$B:$B,MATCH(B3,Equipment!$A:$A,0)),"Not in Equipment"))</f>
        <v/>
      </c>
      <c r="D3" s="7"/>
      <c r="E3" s="7"/>
      <c r="F3" s="7"/>
      <c r="G3" s="7"/>
      <c r="H3" s="11"/>
      <c r="I3" s="7"/>
      <c r="J3" s="7"/>
    </row>
    <row r="4" customFormat="false" ht="15" hidden="false" customHeight="false" outlineLevel="0" collapsed="false">
      <c r="A4" s="8"/>
      <c r="B4" s="7"/>
      <c r="C4" s="9" t="str">
        <f aca="false">IF(B4="","",IFERROR(INDEX(Equipment!$B:$B,MATCH(B4,Equipment!$A:$A,0)),"Not in Equipment"))</f>
        <v/>
      </c>
      <c r="D4" s="7"/>
      <c r="E4" s="7"/>
      <c r="F4" s="7"/>
      <c r="G4" s="7"/>
      <c r="H4" s="11"/>
      <c r="I4" s="7"/>
      <c r="J4" s="7"/>
    </row>
    <row r="5" customFormat="false" ht="15" hidden="false" customHeight="false" outlineLevel="0" collapsed="false">
      <c r="A5" s="8"/>
      <c r="B5" s="7"/>
      <c r="C5" s="9" t="str">
        <f aca="false">IF(B5="","",IFERROR(INDEX(Equipment!$B:$B,MATCH(B5,Equipment!$A:$A,0)),"Not in Equipment"))</f>
        <v/>
      </c>
      <c r="D5" s="7"/>
      <c r="E5" s="7"/>
      <c r="F5" s="7"/>
      <c r="G5" s="7"/>
      <c r="H5" s="11"/>
      <c r="I5" s="7"/>
      <c r="J5" s="7"/>
    </row>
    <row r="6" customFormat="false" ht="15" hidden="false" customHeight="false" outlineLevel="0" collapsed="false">
      <c r="A6" s="8"/>
      <c r="B6" s="7"/>
      <c r="C6" s="9" t="str">
        <f aca="false">IF(B6="","",IFERROR(INDEX(Equipment!$B:$B,MATCH(B6,Equipment!$A:$A,0)),"Not in Equipment"))</f>
        <v/>
      </c>
      <c r="D6" s="7"/>
      <c r="E6" s="7"/>
      <c r="F6" s="7"/>
      <c r="G6" s="7"/>
      <c r="H6" s="11"/>
      <c r="I6" s="7"/>
      <c r="J6" s="7"/>
    </row>
    <row r="7" customFormat="false" ht="15" hidden="false" customHeight="false" outlineLevel="0" collapsed="false">
      <c r="A7" s="8"/>
      <c r="B7" s="7"/>
      <c r="C7" s="9" t="str">
        <f aca="false">IF(B7="","",IFERROR(INDEX(Equipment!$B:$B,MATCH(B7,Equipment!$A:$A,0)),"Not in Equipment"))</f>
        <v/>
      </c>
      <c r="D7" s="7"/>
      <c r="E7" s="7"/>
      <c r="F7" s="7"/>
      <c r="G7" s="7"/>
      <c r="H7" s="11"/>
      <c r="I7" s="7"/>
      <c r="J7" s="7"/>
    </row>
    <row r="8" customFormat="false" ht="15" hidden="false" customHeight="false" outlineLevel="0" collapsed="false">
      <c r="A8" s="8"/>
      <c r="B8" s="7"/>
      <c r="C8" s="9" t="str">
        <f aca="false">IF(B8="","",IFERROR(INDEX(Equipment!$B:$B,MATCH(B8,Equipment!$A:$A,0)),"Not in Equipment"))</f>
        <v/>
      </c>
      <c r="D8" s="7"/>
      <c r="E8" s="7"/>
      <c r="F8" s="7"/>
      <c r="G8" s="7"/>
      <c r="H8" s="11"/>
      <c r="I8" s="7"/>
      <c r="J8" s="7"/>
    </row>
    <row r="9" customFormat="false" ht="15" hidden="false" customHeight="false" outlineLevel="0" collapsed="false">
      <c r="A9" s="8"/>
      <c r="B9" s="7"/>
      <c r="C9" s="9" t="str">
        <f aca="false">IF(B9="","",IFERROR(INDEX(Equipment!$B:$B,MATCH(B9,Equipment!$A:$A,0)),"Not in Equipment"))</f>
        <v/>
      </c>
      <c r="D9" s="7"/>
      <c r="E9" s="7"/>
      <c r="F9" s="7"/>
      <c r="G9" s="7"/>
      <c r="H9" s="11"/>
      <c r="I9" s="7"/>
      <c r="J9" s="7"/>
    </row>
    <row r="10" customFormat="false" ht="15" hidden="false" customHeight="false" outlineLevel="0" collapsed="false">
      <c r="A10" s="8"/>
      <c r="B10" s="7"/>
      <c r="C10" s="9" t="str">
        <f aca="false">IF(B10="","",IFERROR(INDEX(Equipment!$B:$B,MATCH(B10,Equipment!$A:$A,0)),"Not in Equipment"))</f>
        <v/>
      </c>
      <c r="D10" s="7"/>
      <c r="E10" s="7"/>
      <c r="F10" s="7"/>
      <c r="G10" s="7"/>
      <c r="H10" s="11"/>
      <c r="I10" s="7"/>
      <c r="J10" s="7"/>
    </row>
    <row r="11" customFormat="false" ht="15" hidden="false" customHeight="false" outlineLevel="0" collapsed="false">
      <c r="A11" s="8"/>
      <c r="B11" s="7"/>
      <c r="C11" s="9" t="str">
        <f aca="false">IF(B11="","",IFERROR(INDEX(Equipment!$B:$B,MATCH(B11,Equipment!$A:$A,0)),"Not in Equipment"))</f>
        <v/>
      </c>
      <c r="D11" s="7"/>
      <c r="E11" s="7"/>
      <c r="F11" s="7"/>
      <c r="G11" s="7"/>
      <c r="H11" s="11"/>
      <c r="I11" s="7"/>
      <c r="J11" s="7"/>
    </row>
    <row r="12" customFormat="false" ht="15" hidden="false" customHeight="false" outlineLevel="0" collapsed="false">
      <c r="A12" s="8"/>
      <c r="B12" s="7"/>
      <c r="C12" s="9" t="str">
        <f aca="false">IF(B12="","",IFERROR(INDEX(Equipment!$B:$B,MATCH(B12,Equipment!$A:$A,0)),"Not in Equipment"))</f>
        <v/>
      </c>
      <c r="D12" s="7"/>
      <c r="E12" s="7"/>
      <c r="F12" s="7"/>
      <c r="G12" s="7"/>
      <c r="H12" s="11"/>
      <c r="I12" s="7"/>
      <c r="J12" s="7"/>
    </row>
    <row r="13" customFormat="false" ht="15" hidden="false" customHeight="false" outlineLevel="0" collapsed="false">
      <c r="A13" s="8"/>
      <c r="B13" s="7"/>
      <c r="C13" s="9" t="str">
        <f aca="false">IF(B13="","",IFERROR(INDEX(Equipment!$B:$B,MATCH(B13,Equipment!$A:$A,0)),"Not in Equipment"))</f>
        <v/>
      </c>
      <c r="D13" s="7"/>
      <c r="E13" s="7"/>
      <c r="F13" s="7"/>
      <c r="G13" s="7"/>
      <c r="H13" s="11"/>
      <c r="I13" s="7"/>
      <c r="J13" s="7"/>
    </row>
    <row r="14" customFormat="false" ht="15" hidden="false" customHeight="false" outlineLevel="0" collapsed="false">
      <c r="A14" s="8"/>
      <c r="B14" s="7"/>
      <c r="C14" s="9" t="str">
        <f aca="false">IF(B14="","",IFERROR(INDEX(Equipment!$B:$B,MATCH(B14,Equipment!$A:$A,0)),"Not in Equipment"))</f>
        <v/>
      </c>
      <c r="D14" s="7"/>
      <c r="E14" s="7"/>
      <c r="F14" s="7"/>
      <c r="G14" s="7"/>
      <c r="H14" s="11"/>
      <c r="I14" s="7"/>
      <c r="J14" s="7"/>
    </row>
    <row r="15" customFormat="false" ht="15" hidden="false" customHeight="false" outlineLevel="0" collapsed="false">
      <c r="A15" s="8"/>
      <c r="B15" s="7"/>
      <c r="C15" s="9" t="str">
        <f aca="false">IF(B15="","",IFERROR(INDEX(Equipment!$B:$B,MATCH(B15,Equipment!$A:$A,0)),"Not in Equipment"))</f>
        <v/>
      </c>
      <c r="D15" s="7"/>
      <c r="E15" s="7"/>
      <c r="F15" s="7"/>
      <c r="G15" s="7"/>
      <c r="H15" s="11"/>
      <c r="I15" s="7"/>
      <c r="J15" s="7"/>
    </row>
    <row r="16" customFormat="false" ht="15" hidden="false" customHeight="false" outlineLevel="0" collapsed="false">
      <c r="A16" s="8"/>
      <c r="B16" s="7"/>
      <c r="C16" s="9" t="str">
        <f aca="false">IF(B16="","",IFERROR(INDEX(Equipment!$B:$B,MATCH(B16,Equipment!$A:$A,0)),"Not in Equipment"))</f>
        <v/>
      </c>
      <c r="D16" s="7"/>
      <c r="E16" s="7"/>
      <c r="F16" s="7"/>
      <c r="G16" s="7"/>
      <c r="H16" s="11"/>
      <c r="I16" s="7"/>
      <c r="J16" s="7"/>
    </row>
    <row r="17" customFormat="false" ht="15" hidden="false" customHeight="false" outlineLevel="0" collapsed="false">
      <c r="A17" s="8"/>
      <c r="B17" s="7"/>
      <c r="C17" s="9" t="str">
        <f aca="false">IF(B17="","",IFERROR(INDEX(Equipment!$B:$B,MATCH(B17,Equipment!$A:$A,0)),"Not in Equipment"))</f>
        <v/>
      </c>
      <c r="D17" s="7"/>
      <c r="E17" s="7"/>
      <c r="F17" s="7"/>
      <c r="G17" s="7"/>
      <c r="H17" s="11"/>
      <c r="I17" s="7"/>
      <c r="J17" s="7"/>
    </row>
    <row r="18" customFormat="false" ht="15" hidden="false" customHeight="false" outlineLevel="0" collapsed="false">
      <c r="A18" s="8"/>
      <c r="B18" s="7"/>
      <c r="C18" s="9" t="str">
        <f aca="false">IF(B18="","",IFERROR(INDEX(Equipment!$B:$B,MATCH(B18,Equipment!$A:$A,0)),"Not in Equipment"))</f>
        <v/>
      </c>
      <c r="D18" s="7"/>
      <c r="E18" s="7"/>
      <c r="F18" s="7"/>
      <c r="G18" s="7"/>
      <c r="H18" s="11"/>
      <c r="I18" s="7"/>
      <c r="J18" s="7"/>
    </row>
    <row r="19" customFormat="false" ht="15" hidden="false" customHeight="false" outlineLevel="0" collapsed="false">
      <c r="A19" s="8"/>
      <c r="B19" s="7"/>
      <c r="C19" s="9" t="str">
        <f aca="false">IF(B19="","",IFERROR(INDEX(Equipment!$B:$B,MATCH(B19,Equipment!$A:$A,0)),"Not in Equipment"))</f>
        <v/>
      </c>
      <c r="D19" s="7"/>
      <c r="E19" s="7"/>
      <c r="F19" s="7"/>
      <c r="G19" s="7"/>
      <c r="H19" s="11"/>
      <c r="I19" s="7"/>
      <c r="J19" s="7"/>
    </row>
    <row r="20" customFormat="false" ht="15" hidden="false" customHeight="false" outlineLevel="0" collapsed="false">
      <c r="A20" s="8"/>
      <c r="B20" s="7"/>
      <c r="C20" s="9" t="str">
        <f aca="false">IF(B20="","",IFERROR(INDEX(Equipment!$B:$B,MATCH(B20,Equipment!$A:$A,0)),"Not in Equipment"))</f>
        <v/>
      </c>
      <c r="D20" s="7"/>
      <c r="E20" s="7"/>
      <c r="F20" s="7"/>
      <c r="G20" s="7"/>
      <c r="H20" s="11"/>
      <c r="I20" s="7"/>
      <c r="J20" s="7"/>
    </row>
    <row r="21" customFormat="false" ht="15" hidden="false" customHeight="false" outlineLevel="0" collapsed="false">
      <c r="A21" s="8"/>
      <c r="B21" s="7"/>
      <c r="C21" s="9" t="str">
        <f aca="false">IF(B21="","",IFERROR(INDEX(Equipment!$B:$B,MATCH(B21,Equipment!$A:$A,0)),"Not in Equipment"))</f>
        <v/>
      </c>
      <c r="D21" s="7"/>
      <c r="E21" s="7"/>
      <c r="F21" s="7"/>
      <c r="G21" s="7"/>
      <c r="H21" s="11"/>
      <c r="I21" s="7"/>
      <c r="J21" s="7"/>
    </row>
    <row r="22" customFormat="false" ht="15" hidden="false" customHeight="false" outlineLevel="0" collapsed="false">
      <c r="A22" s="8"/>
      <c r="B22" s="7"/>
      <c r="C22" s="9" t="str">
        <f aca="false">IF(B22="","",IFERROR(INDEX(Equipment!$B:$B,MATCH(B22,Equipment!$A:$A,0)),"Not in Equipment"))</f>
        <v/>
      </c>
      <c r="D22" s="7"/>
      <c r="E22" s="7"/>
      <c r="F22" s="7"/>
      <c r="G22" s="7"/>
      <c r="H22" s="11"/>
      <c r="I22" s="7"/>
      <c r="J22" s="7"/>
    </row>
    <row r="23" customFormat="false" ht="15" hidden="false" customHeight="false" outlineLevel="0" collapsed="false">
      <c r="A23" s="8"/>
      <c r="B23" s="7"/>
      <c r="C23" s="9" t="str">
        <f aca="false">IF(B23="","",IFERROR(INDEX(Equipment!$B:$B,MATCH(B23,Equipment!$A:$A,0)),"Not in Equipment"))</f>
        <v/>
      </c>
      <c r="D23" s="7"/>
      <c r="E23" s="7"/>
      <c r="F23" s="7"/>
      <c r="G23" s="7"/>
      <c r="H23" s="11"/>
      <c r="I23" s="7"/>
      <c r="J23" s="7"/>
    </row>
    <row r="24" customFormat="false" ht="15" hidden="false" customHeight="false" outlineLevel="0" collapsed="false">
      <c r="A24" s="8"/>
      <c r="B24" s="7"/>
      <c r="C24" s="9" t="str">
        <f aca="false">IF(B24="","",IFERROR(INDEX(Equipment!$B:$B,MATCH(B24,Equipment!$A:$A,0)),"Not in Equipment"))</f>
        <v/>
      </c>
      <c r="D24" s="7"/>
      <c r="E24" s="7"/>
      <c r="F24" s="7"/>
      <c r="G24" s="7"/>
      <c r="H24" s="11"/>
      <c r="I24" s="7"/>
      <c r="J24" s="7"/>
    </row>
    <row r="25" customFormat="false" ht="15" hidden="false" customHeight="false" outlineLevel="0" collapsed="false">
      <c r="A25" s="8"/>
      <c r="B25" s="7"/>
      <c r="C25" s="9" t="str">
        <f aca="false">IF(B25="","",IFERROR(INDEX(Equipment!$B:$B,MATCH(B25,Equipment!$A:$A,0)),"Not in Equipment"))</f>
        <v/>
      </c>
      <c r="D25" s="7"/>
      <c r="E25" s="7"/>
      <c r="F25" s="7"/>
      <c r="G25" s="7"/>
      <c r="H25" s="11"/>
      <c r="I25" s="7"/>
      <c r="J25" s="7"/>
    </row>
    <row r="26" customFormat="false" ht="15" hidden="false" customHeight="false" outlineLevel="0" collapsed="false">
      <c r="A26" s="8"/>
      <c r="B26" s="7"/>
      <c r="C26" s="9" t="str">
        <f aca="false">IF(B26="","",IFERROR(INDEX(Equipment!$B:$B,MATCH(B26,Equipment!$A:$A,0)),"Not in Equipment"))</f>
        <v/>
      </c>
      <c r="D26" s="7"/>
      <c r="E26" s="7"/>
      <c r="F26" s="7"/>
      <c r="G26" s="7"/>
      <c r="H26" s="11"/>
      <c r="I26" s="7"/>
      <c r="J26" s="7"/>
    </row>
    <row r="27" customFormat="false" ht="15" hidden="false" customHeight="false" outlineLevel="0" collapsed="false">
      <c r="A27" s="8"/>
      <c r="B27" s="7"/>
      <c r="C27" s="9" t="str">
        <f aca="false">IF(B27="","",IFERROR(INDEX(Equipment!$B:$B,MATCH(B27,Equipment!$A:$A,0)),"Not in Equipment"))</f>
        <v/>
      </c>
      <c r="D27" s="7"/>
      <c r="E27" s="7"/>
      <c r="F27" s="7"/>
      <c r="G27" s="7"/>
      <c r="H27" s="11"/>
      <c r="I27" s="7"/>
      <c r="J27" s="7"/>
    </row>
    <row r="28" customFormat="false" ht="15" hidden="false" customHeight="false" outlineLevel="0" collapsed="false">
      <c r="A28" s="8"/>
      <c r="B28" s="7"/>
      <c r="C28" s="9" t="str">
        <f aca="false">IF(B28="","",IFERROR(INDEX(Equipment!$B:$B,MATCH(B28,Equipment!$A:$A,0)),"Not in Equipment"))</f>
        <v/>
      </c>
      <c r="D28" s="7"/>
      <c r="E28" s="7"/>
      <c r="F28" s="7"/>
      <c r="G28" s="7"/>
      <c r="H28" s="11"/>
      <c r="I28" s="7"/>
      <c r="J28" s="7"/>
    </row>
    <row r="29" customFormat="false" ht="15" hidden="false" customHeight="false" outlineLevel="0" collapsed="false">
      <c r="A29" s="8"/>
      <c r="B29" s="7"/>
      <c r="C29" s="9" t="str">
        <f aca="false">IF(B29="","",IFERROR(INDEX(Equipment!$B:$B,MATCH(B29,Equipment!$A:$A,0)),"Not in Equipment"))</f>
        <v/>
      </c>
      <c r="D29" s="7"/>
      <c r="E29" s="7"/>
      <c r="F29" s="7"/>
      <c r="G29" s="7"/>
      <c r="H29" s="11"/>
      <c r="I29" s="7"/>
      <c r="J29" s="7"/>
    </row>
    <row r="30" customFormat="false" ht="15" hidden="false" customHeight="false" outlineLevel="0" collapsed="false">
      <c r="A30" s="8"/>
      <c r="B30" s="7"/>
      <c r="C30" s="9" t="str">
        <f aca="false">IF(B30="","",IFERROR(INDEX(Equipment!$B:$B,MATCH(B30,Equipment!$A:$A,0)),"Not in Equipment"))</f>
        <v/>
      </c>
      <c r="D30" s="7"/>
      <c r="E30" s="7"/>
      <c r="F30" s="7"/>
      <c r="G30" s="7"/>
      <c r="H30" s="11"/>
      <c r="I30" s="7"/>
      <c r="J30" s="7"/>
    </row>
    <row r="31" customFormat="false" ht="15" hidden="false" customHeight="false" outlineLevel="0" collapsed="false">
      <c r="A31" s="8"/>
      <c r="B31" s="7"/>
      <c r="C31" s="9" t="str">
        <f aca="false">IF(B31="","",IFERROR(INDEX(Equipment!$B:$B,MATCH(B31,Equipment!$A:$A,0)),"Not in Equipment"))</f>
        <v/>
      </c>
      <c r="D31" s="7"/>
      <c r="E31" s="7"/>
      <c r="F31" s="7"/>
      <c r="G31" s="7"/>
      <c r="H31" s="11"/>
      <c r="I31" s="7"/>
      <c r="J31" s="7"/>
    </row>
    <row r="32" customFormat="false" ht="15" hidden="false" customHeight="false" outlineLevel="0" collapsed="false">
      <c r="A32" s="8"/>
      <c r="B32" s="7"/>
      <c r="C32" s="9" t="str">
        <f aca="false">IF(B32="","",IFERROR(INDEX(Equipment!$B:$B,MATCH(B32,Equipment!$A:$A,0)),"Not in Equipment"))</f>
        <v/>
      </c>
      <c r="D32" s="7"/>
      <c r="E32" s="7"/>
      <c r="F32" s="7"/>
      <c r="G32" s="7"/>
      <c r="H32" s="11"/>
      <c r="I32" s="7"/>
      <c r="J32" s="7"/>
    </row>
    <row r="33" customFormat="false" ht="15" hidden="false" customHeight="false" outlineLevel="0" collapsed="false">
      <c r="A33" s="8"/>
      <c r="B33" s="7"/>
      <c r="C33" s="9" t="str">
        <f aca="false">IF(B33="","",IFERROR(INDEX(Equipment!$B:$B,MATCH(B33,Equipment!$A:$A,0)),"Not in Equipment"))</f>
        <v/>
      </c>
      <c r="D33" s="7"/>
      <c r="E33" s="7"/>
      <c r="F33" s="7"/>
      <c r="G33" s="7"/>
      <c r="H33" s="11"/>
      <c r="I33" s="7"/>
      <c r="J33" s="7"/>
    </row>
    <row r="34" customFormat="false" ht="15" hidden="false" customHeight="false" outlineLevel="0" collapsed="false">
      <c r="A34" s="8"/>
      <c r="B34" s="7"/>
      <c r="C34" s="9" t="str">
        <f aca="false">IF(B34="","",IFERROR(INDEX(Equipment!$B:$B,MATCH(B34,Equipment!$A:$A,0)),"Not in Equipment"))</f>
        <v/>
      </c>
      <c r="D34" s="7"/>
      <c r="E34" s="7"/>
      <c r="F34" s="7"/>
      <c r="G34" s="7"/>
      <c r="H34" s="11"/>
      <c r="I34" s="7"/>
      <c r="J34" s="7"/>
    </row>
    <row r="35" customFormat="false" ht="15" hidden="false" customHeight="false" outlineLevel="0" collapsed="false">
      <c r="A35" s="8"/>
      <c r="B35" s="7"/>
      <c r="C35" s="9" t="str">
        <f aca="false">IF(B35="","",IFERROR(INDEX(Equipment!$B:$B,MATCH(B35,Equipment!$A:$A,0)),"Not in Equipment"))</f>
        <v/>
      </c>
      <c r="D35" s="7"/>
      <c r="E35" s="7"/>
      <c r="F35" s="7"/>
      <c r="G35" s="7"/>
      <c r="H35" s="11"/>
      <c r="I35" s="7"/>
      <c r="J35" s="7"/>
    </row>
    <row r="36" customFormat="false" ht="15" hidden="false" customHeight="false" outlineLevel="0" collapsed="false">
      <c r="A36" s="8"/>
      <c r="B36" s="7"/>
      <c r="C36" s="9" t="str">
        <f aca="false">IF(B36="","",IFERROR(INDEX(Equipment!$B:$B,MATCH(B36,Equipment!$A:$A,0)),"Not in Equipment"))</f>
        <v/>
      </c>
      <c r="D36" s="7"/>
      <c r="E36" s="7"/>
      <c r="F36" s="7"/>
      <c r="G36" s="7"/>
      <c r="H36" s="11"/>
      <c r="I36" s="7"/>
      <c r="J36" s="7"/>
    </row>
    <row r="37" customFormat="false" ht="15" hidden="false" customHeight="false" outlineLevel="0" collapsed="false">
      <c r="A37" s="8"/>
      <c r="B37" s="7"/>
      <c r="C37" s="9" t="str">
        <f aca="false">IF(B37="","",IFERROR(INDEX(Equipment!$B:$B,MATCH(B37,Equipment!$A:$A,0)),"Not in Equipment"))</f>
        <v/>
      </c>
      <c r="D37" s="7"/>
      <c r="E37" s="7"/>
      <c r="F37" s="7"/>
      <c r="G37" s="7"/>
      <c r="H37" s="11"/>
      <c r="I37" s="7"/>
      <c r="J37" s="7"/>
    </row>
    <row r="38" customFormat="false" ht="15" hidden="false" customHeight="false" outlineLevel="0" collapsed="false">
      <c r="A38" s="8"/>
      <c r="B38" s="7"/>
      <c r="C38" s="9" t="str">
        <f aca="false">IF(B38="","",IFERROR(INDEX(Equipment!$B:$B,MATCH(B38,Equipment!$A:$A,0)),"Not in Equipment"))</f>
        <v/>
      </c>
      <c r="D38" s="7"/>
      <c r="E38" s="7"/>
      <c r="F38" s="7"/>
      <c r="G38" s="7"/>
      <c r="H38" s="11"/>
      <c r="I38" s="7"/>
      <c r="J38" s="7"/>
    </row>
    <row r="39" customFormat="false" ht="15" hidden="false" customHeight="false" outlineLevel="0" collapsed="false">
      <c r="A39" s="8"/>
      <c r="B39" s="7"/>
      <c r="C39" s="9" t="str">
        <f aca="false">IF(B39="","",IFERROR(INDEX(Equipment!$B:$B,MATCH(B39,Equipment!$A:$A,0)),"Not in Equipment"))</f>
        <v/>
      </c>
      <c r="D39" s="7"/>
      <c r="E39" s="7"/>
      <c r="F39" s="7"/>
      <c r="G39" s="7"/>
      <c r="H39" s="11"/>
      <c r="I39" s="7"/>
      <c r="J39" s="7"/>
    </row>
    <row r="40" customFormat="false" ht="15" hidden="false" customHeight="false" outlineLevel="0" collapsed="false">
      <c r="A40" s="8"/>
      <c r="B40" s="7"/>
      <c r="C40" s="9" t="str">
        <f aca="false">IF(B40="","",IFERROR(INDEX(Equipment!$B:$B,MATCH(B40,Equipment!$A:$A,0)),"Not in Equipment"))</f>
        <v/>
      </c>
      <c r="D40" s="7"/>
      <c r="E40" s="7"/>
      <c r="F40" s="7"/>
      <c r="G40" s="7"/>
      <c r="H40" s="11"/>
      <c r="I40" s="7"/>
      <c r="J40" s="7"/>
    </row>
    <row r="41" customFormat="false" ht="15" hidden="false" customHeight="false" outlineLevel="0" collapsed="false">
      <c r="A41" s="8"/>
      <c r="B41" s="7"/>
      <c r="C41" s="9" t="str">
        <f aca="false">IF(B41="","",IFERROR(INDEX(Equipment!$B:$B,MATCH(B41,Equipment!$A:$A,0)),"Not in Equipment"))</f>
        <v/>
      </c>
      <c r="D41" s="7"/>
      <c r="E41" s="7"/>
      <c r="F41" s="7"/>
      <c r="G41" s="7"/>
      <c r="H41" s="11"/>
      <c r="I41" s="7"/>
      <c r="J41" s="7"/>
    </row>
    <row r="42" customFormat="false" ht="15" hidden="false" customHeight="false" outlineLevel="0" collapsed="false">
      <c r="A42" s="8"/>
      <c r="B42" s="7"/>
      <c r="C42" s="9" t="str">
        <f aca="false">IF(B42="","",IFERROR(INDEX(Equipment!$B:$B,MATCH(B42,Equipment!$A:$A,0)),"Not in Equipment"))</f>
        <v/>
      </c>
      <c r="D42" s="7"/>
      <c r="E42" s="7"/>
      <c r="F42" s="7"/>
      <c r="G42" s="7"/>
      <c r="H42" s="11"/>
      <c r="I42" s="7"/>
      <c r="J42" s="7"/>
    </row>
    <row r="43" customFormat="false" ht="15" hidden="false" customHeight="false" outlineLevel="0" collapsed="false">
      <c r="A43" s="8"/>
      <c r="B43" s="7"/>
      <c r="C43" s="9" t="str">
        <f aca="false">IF(B43="","",IFERROR(INDEX(Equipment!$B:$B,MATCH(B43,Equipment!$A:$A,0)),"Not in Equipment"))</f>
        <v/>
      </c>
      <c r="D43" s="7"/>
      <c r="E43" s="7"/>
      <c r="F43" s="7"/>
      <c r="G43" s="7"/>
      <c r="H43" s="11"/>
      <c r="I43" s="7"/>
      <c r="J43" s="7"/>
    </row>
    <row r="44" customFormat="false" ht="15" hidden="false" customHeight="false" outlineLevel="0" collapsed="false">
      <c r="A44" s="8"/>
      <c r="B44" s="7"/>
      <c r="C44" s="9" t="str">
        <f aca="false">IF(B44="","",IFERROR(INDEX(Equipment!$B:$B,MATCH(B44,Equipment!$A:$A,0)),"Not in Equipment"))</f>
        <v/>
      </c>
      <c r="D44" s="7"/>
      <c r="E44" s="7"/>
      <c r="F44" s="7"/>
      <c r="G44" s="7"/>
      <c r="H44" s="11"/>
      <c r="I44" s="7"/>
      <c r="J44" s="7"/>
    </row>
    <row r="45" customFormat="false" ht="15" hidden="false" customHeight="false" outlineLevel="0" collapsed="false">
      <c r="A45" s="8"/>
      <c r="B45" s="7"/>
      <c r="C45" s="9" t="str">
        <f aca="false">IF(B45="","",IFERROR(INDEX(Equipment!$B:$B,MATCH(B45,Equipment!$A:$A,0)),"Not in Equipment"))</f>
        <v/>
      </c>
      <c r="D45" s="7"/>
      <c r="E45" s="7"/>
      <c r="F45" s="7"/>
      <c r="G45" s="7"/>
      <c r="H45" s="11"/>
      <c r="I45" s="7"/>
      <c r="J45" s="7"/>
    </row>
    <row r="46" customFormat="false" ht="15" hidden="false" customHeight="false" outlineLevel="0" collapsed="false">
      <c r="A46" s="8"/>
      <c r="B46" s="7"/>
      <c r="C46" s="9" t="str">
        <f aca="false">IF(B46="","",IFERROR(INDEX(Equipment!$B:$B,MATCH(B46,Equipment!$A:$A,0)),"Not in Equipment"))</f>
        <v/>
      </c>
      <c r="D46" s="7"/>
      <c r="E46" s="7"/>
      <c r="F46" s="7"/>
      <c r="G46" s="7"/>
      <c r="H46" s="11"/>
      <c r="I46" s="7"/>
      <c r="J46" s="7"/>
    </row>
    <row r="47" customFormat="false" ht="15" hidden="false" customHeight="false" outlineLevel="0" collapsed="false">
      <c r="A47" s="8"/>
      <c r="B47" s="7"/>
      <c r="C47" s="9" t="str">
        <f aca="false">IF(B47="","",IFERROR(INDEX(Equipment!$B:$B,MATCH(B47,Equipment!$A:$A,0)),"Not in Equipment"))</f>
        <v/>
      </c>
      <c r="D47" s="7"/>
      <c r="E47" s="7"/>
      <c r="F47" s="7"/>
      <c r="G47" s="7"/>
      <c r="H47" s="11"/>
      <c r="I47" s="7"/>
      <c r="J47" s="7"/>
    </row>
    <row r="48" customFormat="false" ht="15" hidden="false" customHeight="false" outlineLevel="0" collapsed="false">
      <c r="A48" s="8"/>
      <c r="B48" s="7"/>
      <c r="C48" s="9" t="str">
        <f aca="false">IF(B48="","",IFERROR(INDEX(Equipment!$B:$B,MATCH(B48,Equipment!$A:$A,0)),"Not in Equipment"))</f>
        <v/>
      </c>
      <c r="D48" s="7"/>
      <c r="E48" s="7"/>
      <c r="F48" s="7"/>
      <c r="G48" s="7"/>
      <c r="H48" s="11"/>
      <c r="I48" s="7"/>
      <c r="J48" s="7"/>
    </row>
    <row r="49" customFormat="false" ht="15" hidden="false" customHeight="false" outlineLevel="0" collapsed="false">
      <c r="A49" s="8"/>
      <c r="B49" s="7"/>
      <c r="C49" s="9" t="str">
        <f aca="false">IF(B49="","",IFERROR(INDEX(Equipment!$B:$B,MATCH(B49,Equipment!$A:$A,0)),"Not in Equipment"))</f>
        <v/>
      </c>
      <c r="D49" s="7"/>
      <c r="E49" s="7"/>
      <c r="F49" s="7"/>
      <c r="G49" s="7"/>
      <c r="H49" s="11"/>
      <c r="I49" s="7"/>
      <c r="J49" s="7"/>
    </row>
    <row r="50" customFormat="false" ht="15" hidden="false" customHeight="false" outlineLevel="0" collapsed="false">
      <c r="A50" s="8"/>
      <c r="B50" s="7"/>
      <c r="C50" s="9" t="str">
        <f aca="false">IF(B50="","",IFERROR(INDEX(Equipment!$B:$B,MATCH(B50,Equipment!$A:$A,0)),"Not in Equipment"))</f>
        <v/>
      </c>
      <c r="D50" s="7"/>
      <c r="E50" s="7"/>
      <c r="F50" s="7"/>
      <c r="G50" s="7"/>
      <c r="H50" s="11"/>
      <c r="I50" s="7"/>
      <c r="J50" s="7"/>
    </row>
    <row r="51" customFormat="false" ht="15" hidden="false" customHeight="false" outlineLevel="0" collapsed="false">
      <c r="A51" s="8"/>
      <c r="B51" s="7"/>
      <c r="C51" s="9" t="str">
        <f aca="false">IF(B51="","",IFERROR(INDEX(Equipment!$B:$B,MATCH(B51,Equipment!$A:$A,0)),"Not in Equipment"))</f>
        <v/>
      </c>
      <c r="D51" s="7"/>
      <c r="E51" s="7"/>
      <c r="F51" s="7"/>
      <c r="G51" s="7"/>
      <c r="H51" s="11"/>
      <c r="I51" s="7"/>
      <c r="J51" s="7"/>
    </row>
    <row r="52" customFormat="false" ht="15" hidden="false" customHeight="false" outlineLevel="0" collapsed="false">
      <c r="A52" s="8"/>
      <c r="B52" s="7"/>
      <c r="C52" s="9" t="str">
        <f aca="false">IF(B52="","",IFERROR(INDEX(Equipment!$B:$B,MATCH(B52,Equipment!$A:$A,0)),"Not in Equipment"))</f>
        <v/>
      </c>
      <c r="D52" s="7"/>
      <c r="E52" s="7"/>
      <c r="F52" s="7"/>
      <c r="G52" s="7"/>
      <c r="H52" s="11"/>
      <c r="I52" s="7"/>
      <c r="J52" s="7"/>
    </row>
    <row r="53" customFormat="false" ht="15" hidden="false" customHeight="false" outlineLevel="0" collapsed="false">
      <c r="A53" s="8"/>
      <c r="B53" s="7"/>
      <c r="C53" s="9" t="str">
        <f aca="false">IF(B53="","",IFERROR(INDEX(Equipment!$B:$B,MATCH(B53,Equipment!$A:$A,0)),"Not in Equipment"))</f>
        <v/>
      </c>
      <c r="D53" s="7"/>
      <c r="E53" s="7"/>
      <c r="F53" s="7"/>
      <c r="G53" s="7"/>
      <c r="H53" s="11"/>
      <c r="I53" s="7"/>
      <c r="J53" s="7"/>
    </row>
    <row r="54" customFormat="false" ht="15" hidden="false" customHeight="false" outlineLevel="0" collapsed="false">
      <c r="A54" s="8"/>
      <c r="B54" s="7"/>
      <c r="C54" s="9" t="str">
        <f aca="false">IF(B54="","",IFERROR(INDEX(Equipment!$B:$B,MATCH(B54,Equipment!$A:$A,0)),"Not in Equipment"))</f>
        <v/>
      </c>
      <c r="D54" s="7"/>
      <c r="E54" s="7"/>
      <c r="F54" s="7"/>
      <c r="G54" s="7"/>
      <c r="H54" s="11"/>
      <c r="I54" s="7"/>
      <c r="J54" s="7"/>
    </row>
    <row r="55" customFormat="false" ht="15" hidden="false" customHeight="false" outlineLevel="0" collapsed="false">
      <c r="A55" s="8"/>
      <c r="B55" s="7"/>
      <c r="C55" s="9" t="str">
        <f aca="false">IF(B55="","",IFERROR(INDEX(Equipment!$B:$B,MATCH(B55,Equipment!$A:$A,0)),"Not in Equipment"))</f>
        <v/>
      </c>
      <c r="D55" s="7"/>
      <c r="E55" s="7"/>
      <c r="F55" s="7"/>
      <c r="G55" s="7"/>
      <c r="H55" s="11"/>
      <c r="I55" s="7"/>
      <c r="J55" s="7"/>
    </row>
    <row r="56" customFormat="false" ht="15" hidden="false" customHeight="false" outlineLevel="0" collapsed="false">
      <c r="A56" s="8"/>
      <c r="B56" s="7"/>
      <c r="C56" s="9" t="str">
        <f aca="false">IF(B56="","",IFERROR(INDEX(Equipment!$B:$B,MATCH(B56,Equipment!$A:$A,0)),"Not in Equipment"))</f>
        <v/>
      </c>
      <c r="D56" s="7"/>
      <c r="E56" s="7"/>
      <c r="F56" s="7"/>
      <c r="G56" s="7"/>
      <c r="H56" s="11"/>
      <c r="I56" s="7"/>
      <c r="J56" s="7"/>
    </row>
    <row r="57" customFormat="false" ht="15" hidden="false" customHeight="false" outlineLevel="0" collapsed="false">
      <c r="A57" s="8"/>
      <c r="B57" s="7"/>
      <c r="C57" s="9" t="str">
        <f aca="false">IF(B57="","",IFERROR(INDEX(Equipment!$B:$B,MATCH(B57,Equipment!$A:$A,0)),"Not in Equipment"))</f>
        <v/>
      </c>
      <c r="D57" s="7"/>
      <c r="E57" s="7"/>
      <c r="F57" s="7"/>
      <c r="G57" s="7"/>
      <c r="H57" s="11"/>
      <c r="I57" s="7"/>
      <c r="J57" s="7"/>
    </row>
    <row r="58" customFormat="false" ht="15" hidden="false" customHeight="false" outlineLevel="0" collapsed="false">
      <c r="A58" s="8"/>
      <c r="B58" s="7"/>
      <c r="C58" s="9" t="str">
        <f aca="false">IF(B58="","",IFERROR(INDEX(Equipment!$B:$B,MATCH(B58,Equipment!$A:$A,0)),"Not in Equipment"))</f>
        <v/>
      </c>
      <c r="D58" s="7"/>
      <c r="E58" s="7"/>
      <c r="F58" s="7"/>
      <c r="G58" s="7"/>
      <c r="H58" s="11"/>
      <c r="I58" s="7"/>
      <c r="J58" s="7"/>
    </row>
    <row r="59" customFormat="false" ht="15" hidden="false" customHeight="false" outlineLevel="0" collapsed="false">
      <c r="A59" s="8"/>
      <c r="B59" s="7"/>
      <c r="C59" s="9" t="str">
        <f aca="false">IF(B59="","",IFERROR(INDEX(Equipment!$B:$B,MATCH(B59,Equipment!$A:$A,0)),"Not in Equipment"))</f>
        <v/>
      </c>
      <c r="D59" s="7"/>
      <c r="E59" s="7"/>
      <c r="F59" s="7"/>
      <c r="G59" s="7"/>
      <c r="H59" s="11"/>
      <c r="I59" s="7"/>
      <c r="J59" s="7"/>
    </row>
    <row r="60" customFormat="false" ht="15" hidden="false" customHeight="false" outlineLevel="0" collapsed="false">
      <c r="A60" s="8"/>
      <c r="B60" s="7"/>
      <c r="C60" s="9" t="str">
        <f aca="false">IF(B60="","",IFERROR(INDEX(Equipment!$B:$B,MATCH(B60,Equipment!$A:$A,0)),"Not in Equipment"))</f>
        <v/>
      </c>
      <c r="D60" s="7"/>
      <c r="E60" s="7"/>
      <c r="F60" s="7"/>
      <c r="G60" s="7"/>
      <c r="H60" s="11"/>
      <c r="I60" s="7"/>
      <c r="J60" s="7"/>
    </row>
    <row r="61" customFormat="false" ht="15" hidden="false" customHeight="false" outlineLevel="0" collapsed="false">
      <c r="A61" s="8"/>
      <c r="B61" s="7"/>
      <c r="C61" s="9" t="str">
        <f aca="false">IF(B61="","",IFERROR(INDEX(Equipment!$B:$B,MATCH(B61,Equipment!$A:$A,0)),"Not in Equipment"))</f>
        <v/>
      </c>
      <c r="D61" s="7"/>
      <c r="E61" s="7"/>
      <c r="F61" s="7"/>
      <c r="G61" s="7"/>
      <c r="H61" s="11"/>
      <c r="I61" s="7"/>
      <c r="J61" s="7"/>
    </row>
    <row r="62" customFormat="false" ht="15" hidden="false" customHeight="false" outlineLevel="0" collapsed="false">
      <c r="A62" s="8"/>
      <c r="B62" s="7"/>
      <c r="C62" s="9" t="str">
        <f aca="false">IF(B62="","",IFERROR(INDEX(Equipment!$B:$B,MATCH(B62,Equipment!$A:$A,0)),"Not in Equipment"))</f>
        <v/>
      </c>
      <c r="D62" s="7"/>
      <c r="E62" s="7"/>
      <c r="F62" s="7"/>
      <c r="G62" s="7"/>
      <c r="H62" s="11"/>
      <c r="I62" s="7"/>
      <c r="J62" s="7"/>
    </row>
    <row r="63" customFormat="false" ht="15" hidden="false" customHeight="false" outlineLevel="0" collapsed="false">
      <c r="A63" s="8"/>
      <c r="B63" s="7"/>
      <c r="C63" s="9" t="str">
        <f aca="false">IF(B63="","",IFERROR(INDEX(Equipment!$B:$B,MATCH(B63,Equipment!$A:$A,0)),"Not in Equipment"))</f>
        <v/>
      </c>
      <c r="D63" s="7"/>
      <c r="E63" s="7"/>
      <c r="F63" s="7"/>
      <c r="G63" s="7"/>
      <c r="H63" s="11"/>
      <c r="I63" s="7"/>
      <c r="J63" s="7"/>
    </row>
    <row r="64" customFormat="false" ht="15" hidden="false" customHeight="false" outlineLevel="0" collapsed="false">
      <c r="A64" s="8"/>
      <c r="B64" s="7"/>
      <c r="C64" s="9" t="str">
        <f aca="false">IF(B64="","",IFERROR(INDEX(Equipment!$B:$B,MATCH(B64,Equipment!$A:$A,0)),"Not in Equipment"))</f>
        <v/>
      </c>
      <c r="D64" s="7"/>
      <c r="E64" s="7"/>
      <c r="F64" s="7"/>
      <c r="G64" s="7"/>
      <c r="H64" s="11"/>
      <c r="I64" s="7"/>
      <c r="J64" s="7"/>
    </row>
    <row r="65" customFormat="false" ht="15" hidden="false" customHeight="false" outlineLevel="0" collapsed="false">
      <c r="A65" s="8"/>
      <c r="B65" s="7"/>
      <c r="C65" s="9" t="str">
        <f aca="false">IF(B65="","",IFERROR(INDEX(Equipment!$B:$B,MATCH(B65,Equipment!$A:$A,0)),"Not in Equipment"))</f>
        <v/>
      </c>
      <c r="D65" s="7"/>
      <c r="E65" s="7"/>
      <c r="F65" s="7"/>
      <c r="G65" s="7"/>
      <c r="H65" s="11"/>
      <c r="I65" s="7"/>
      <c r="J65" s="7"/>
    </row>
    <row r="66" customFormat="false" ht="15" hidden="false" customHeight="false" outlineLevel="0" collapsed="false">
      <c r="A66" s="8"/>
      <c r="B66" s="7"/>
      <c r="C66" s="9" t="str">
        <f aca="false">IF(B66="","",IFERROR(INDEX(Equipment!$B:$B,MATCH(B66,Equipment!$A:$A,0)),"Not in Equipment"))</f>
        <v/>
      </c>
      <c r="D66" s="7"/>
      <c r="E66" s="7"/>
      <c r="F66" s="7"/>
      <c r="G66" s="7"/>
      <c r="H66" s="11"/>
      <c r="I66" s="7"/>
      <c r="J66" s="7"/>
    </row>
    <row r="67" customFormat="false" ht="15" hidden="false" customHeight="false" outlineLevel="0" collapsed="false">
      <c r="A67" s="8"/>
      <c r="B67" s="7"/>
      <c r="C67" s="9" t="str">
        <f aca="false">IF(B67="","",IFERROR(INDEX(Equipment!$B:$B,MATCH(B67,Equipment!$A:$A,0)),"Not in Equipment"))</f>
        <v/>
      </c>
      <c r="D67" s="7"/>
      <c r="E67" s="7"/>
      <c r="F67" s="7"/>
      <c r="G67" s="7"/>
      <c r="H67" s="11"/>
      <c r="I67" s="7"/>
      <c r="J67" s="7"/>
    </row>
    <row r="68" customFormat="false" ht="15" hidden="false" customHeight="false" outlineLevel="0" collapsed="false">
      <c r="A68" s="8"/>
      <c r="B68" s="7"/>
      <c r="C68" s="9" t="str">
        <f aca="false">IF(B68="","",IFERROR(INDEX(Equipment!$B:$B,MATCH(B68,Equipment!$A:$A,0)),"Not in Equipment"))</f>
        <v/>
      </c>
      <c r="D68" s="7"/>
      <c r="E68" s="7"/>
      <c r="F68" s="7"/>
      <c r="G68" s="7"/>
      <c r="H68" s="11"/>
      <c r="I68" s="7"/>
      <c r="J68" s="7"/>
    </row>
    <row r="69" customFormat="false" ht="15" hidden="false" customHeight="false" outlineLevel="0" collapsed="false">
      <c r="A69" s="8"/>
      <c r="B69" s="7"/>
      <c r="C69" s="9" t="str">
        <f aca="false">IF(B69="","",IFERROR(INDEX(Equipment!$B:$B,MATCH(B69,Equipment!$A:$A,0)),"Not in Equipment"))</f>
        <v/>
      </c>
      <c r="D69" s="7"/>
      <c r="E69" s="7"/>
      <c r="F69" s="7"/>
      <c r="G69" s="7"/>
      <c r="H69" s="11"/>
      <c r="I69" s="7"/>
      <c r="J69" s="7"/>
    </row>
    <row r="70" customFormat="false" ht="15" hidden="false" customHeight="false" outlineLevel="0" collapsed="false">
      <c r="A70" s="8"/>
      <c r="B70" s="7"/>
      <c r="C70" s="9" t="str">
        <f aca="false">IF(B70="","",IFERROR(INDEX(Equipment!$B:$B,MATCH(B70,Equipment!$A:$A,0)),"Not in Equipment"))</f>
        <v/>
      </c>
      <c r="D70" s="7"/>
      <c r="E70" s="7"/>
      <c r="F70" s="7"/>
      <c r="G70" s="7"/>
      <c r="H70" s="11"/>
      <c r="I70" s="7"/>
      <c r="J70" s="7"/>
    </row>
    <row r="71" customFormat="false" ht="15" hidden="false" customHeight="false" outlineLevel="0" collapsed="false">
      <c r="A71" s="8"/>
      <c r="B71" s="7"/>
      <c r="C71" s="9" t="str">
        <f aca="false">IF(B71="","",IFERROR(INDEX(Equipment!$B:$B,MATCH(B71,Equipment!$A:$A,0)),"Not in Equipment"))</f>
        <v/>
      </c>
      <c r="D71" s="7"/>
      <c r="E71" s="7"/>
      <c r="F71" s="7"/>
      <c r="G71" s="7"/>
      <c r="H71" s="11"/>
      <c r="I71" s="7"/>
      <c r="J71" s="7"/>
    </row>
    <row r="72" customFormat="false" ht="15" hidden="false" customHeight="false" outlineLevel="0" collapsed="false">
      <c r="A72" s="8"/>
      <c r="B72" s="7"/>
      <c r="C72" s="9" t="str">
        <f aca="false">IF(B72="","",IFERROR(INDEX(Equipment!$B:$B,MATCH(B72,Equipment!$A:$A,0)),"Not in Equipment"))</f>
        <v/>
      </c>
      <c r="D72" s="7"/>
      <c r="E72" s="7"/>
      <c r="F72" s="7"/>
      <c r="G72" s="7"/>
      <c r="H72" s="11"/>
      <c r="I72" s="7"/>
      <c r="J72" s="7"/>
    </row>
    <row r="73" customFormat="false" ht="15" hidden="false" customHeight="false" outlineLevel="0" collapsed="false">
      <c r="A73" s="8"/>
      <c r="B73" s="7"/>
      <c r="C73" s="9" t="str">
        <f aca="false">IF(B73="","",IFERROR(INDEX(Equipment!$B:$B,MATCH(B73,Equipment!$A:$A,0)),"Not in Equipment"))</f>
        <v/>
      </c>
      <c r="D73" s="7"/>
      <c r="E73" s="7"/>
      <c r="F73" s="7"/>
      <c r="G73" s="7"/>
      <c r="H73" s="11"/>
      <c r="I73" s="7"/>
      <c r="J73" s="7"/>
    </row>
    <row r="74" customFormat="false" ht="15" hidden="false" customHeight="false" outlineLevel="0" collapsed="false">
      <c r="A74" s="8"/>
      <c r="B74" s="7"/>
      <c r="C74" s="9" t="str">
        <f aca="false">IF(B74="","",IFERROR(INDEX(Equipment!$B:$B,MATCH(B74,Equipment!$A:$A,0)),"Not in Equipment"))</f>
        <v/>
      </c>
      <c r="D74" s="7"/>
      <c r="E74" s="7"/>
      <c r="F74" s="7"/>
      <c r="G74" s="7"/>
      <c r="H74" s="11"/>
      <c r="I74" s="7"/>
      <c r="J74" s="7"/>
    </row>
    <row r="75" customFormat="false" ht="15" hidden="false" customHeight="false" outlineLevel="0" collapsed="false">
      <c r="A75" s="8"/>
      <c r="B75" s="7"/>
      <c r="C75" s="9" t="str">
        <f aca="false">IF(B75="","",IFERROR(INDEX(Equipment!$B:$B,MATCH(B75,Equipment!$A:$A,0)),"Not in Equipment"))</f>
        <v/>
      </c>
      <c r="D75" s="7"/>
      <c r="E75" s="7"/>
      <c r="F75" s="7"/>
      <c r="G75" s="7"/>
      <c r="H75" s="11"/>
      <c r="I75" s="7"/>
      <c r="J75" s="7"/>
    </row>
    <row r="76" customFormat="false" ht="15" hidden="false" customHeight="false" outlineLevel="0" collapsed="false">
      <c r="A76" s="8"/>
      <c r="B76" s="7"/>
      <c r="C76" s="9" t="str">
        <f aca="false">IF(B76="","",IFERROR(INDEX(Equipment!$B:$B,MATCH(B76,Equipment!$A:$A,0)),"Not in Equipment"))</f>
        <v/>
      </c>
      <c r="D76" s="7"/>
      <c r="E76" s="7"/>
      <c r="F76" s="7"/>
      <c r="G76" s="7"/>
      <c r="H76" s="11"/>
      <c r="I76" s="7"/>
      <c r="J76" s="7"/>
    </row>
    <row r="77" customFormat="false" ht="15" hidden="false" customHeight="false" outlineLevel="0" collapsed="false">
      <c r="A77" s="8"/>
      <c r="B77" s="7"/>
      <c r="C77" s="9" t="str">
        <f aca="false">IF(B77="","",IFERROR(INDEX(Equipment!$B:$B,MATCH(B77,Equipment!$A:$A,0)),"Not in Equipment"))</f>
        <v/>
      </c>
      <c r="D77" s="7"/>
      <c r="E77" s="7"/>
      <c r="F77" s="7"/>
      <c r="G77" s="7"/>
      <c r="H77" s="11"/>
      <c r="I77" s="7"/>
      <c r="J77" s="7"/>
    </row>
    <row r="78" customFormat="false" ht="15" hidden="false" customHeight="false" outlineLevel="0" collapsed="false">
      <c r="A78" s="8"/>
      <c r="B78" s="7"/>
      <c r="C78" s="9" t="str">
        <f aca="false">IF(B78="","",IFERROR(INDEX(Equipment!$B:$B,MATCH(B78,Equipment!$A:$A,0)),"Not in Equipment"))</f>
        <v/>
      </c>
      <c r="D78" s="7"/>
      <c r="E78" s="7"/>
      <c r="F78" s="7"/>
      <c r="G78" s="7"/>
      <c r="H78" s="11"/>
      <c r="I78" s="7"/>
      <c r="J78" s="7"/>
    </row>
    <row r="79" customFormat="false" ht="15" hidden="false" customHeight="false" outlineLevel="0" collapsed="false">
      <c r="A79" s="8"/>
      <c r="B79" s="7"/>
      <c r="C79" s="9" t="str">
        <f aca="false">IF(B79="","",IFERROR(INDEX(Equipment!$B:$B,MATCH(B79,Equipment!$A:$A,0)),"Not in Equipment"))</f>
        <v/>
      </c>
      <c r="D79" s="7"/>
      <c r="E79" s="7"/>
      <c r="F79" s="7"/>
      <c r="G79" s="7"/>
      <c r="H79" s="11"/>
      <c r="I79" s="7"/>
      <c r="J79" s="7"/>
    </row>
    <row r="80" customFormat="false" ht="15" hidden="false" customHeight="false" outlineLevel="0" collapsed="false">
      <c r="A80" s="8"/>
      <c r="B80" s="7"/>
      <c r="C80" s="9" t="str">
        <f aca="false">IF(B80="","",IFERROR(INDEX(Equipment!$B:$B,MATCH(B80,Equipment!$A:$A,0)),"Not in Equipment"))</f>
        <v/>
      </c>
      <c r="D80" s="7"/>
      <c r="E80" s="7"/>
      <c r="F80" s="7"/>
      <c r="G80" s="7"/>
      <c r="H80" s="11"/>
      <c r="I80" s="7"/>
      <c r="J80" s="7"/>
    </row>
    <row r="81" customFormat="false" ht="15" hidden="false" customHeight="false" outlineLevel="0" collapsed="false">
      <c r="A81" s="8"/>
      <c r="B81" s="7"/>
      <c r="C81" s="9" t="str">
        <f aca="false">IF(B81="","",IFERROR(INDEX(Equipment!$B:$B,MATCH(B81,Equipment!$A:$A,0)),"Not in Equipment"))</f>
        <v/>
      </c>
      <c r="D81" s="7"/>
      <c r="E81" s="7"/>
      <c r="F81" s="7"/>
      <c r="G81" s="7"/>
      <c r="H81" s="11"/>
      <c r="I81" s="7"/>
      <c r="J81" s="7"/>
    </row>
    <row r="82" customFormat="false" ht="15" hidden="false" customHeight="false" outlineLevel="0" collapsed="false">
      <c r="A82" s="8"/>
      <c r="B82" s="7"/>
      <c r="C82" s="9" t="str">
        <f aca="false">IF(B82="","",IFERROR(INDEX(Equipment!$B:$B,MATCH(B82,Equipment!$A:$A,0)),"Not in Equipment"))</f>
        <v/>
      </c>
      <c r="D82" s="7"/>
      <c r="E82" s="7"/>
      <c r="F82" s="7"/>
      <c r="G82" s="7"/>
      <c r="H82" s="11"/>
      <c r="I82" s="7"/>
      <c r="J82" s="7"/>
    </row>
    <row r="83" customFormat="false" ht="15" hidden="false" customHeight="false" outlineLevel="0" collapsed="false">
      <c r="A83" s="8"/>
      <c r="B83" s="7"/>
      <c r="C83" s="9" t="str">
        <f aca="false">IF(B83="","",IFERROR(INDEX(Equipment!$B:$B,MATCH(B83,Equipment!$A:$A,0)),"Not in Equipment"))</f>
        <v/>
      </c>
      <c r="D83" s="7"/>
      <c r="E83" s="7"/>
      <c r="F83" s="7"/>
      <c r="G83" s="7"/>
      <c r="H83" s="11"/>
      <c r="I83" s="7"/>
      <c r="J83" s="7"/>
    </row>
    <row r="84" customFormat="false" ht="15" hidden="false" customHeight="false" outlineLevel="0" collapsed="false">
      <c r="A84" s="8"/>
      <c r="B84" s="7"/>
      <c r="C84" s="9" t="str">
        <f aca="false">IF(B84="","",IFERROR(INDEX(Equipment!$B:$B,MATCH(B84,Equipment!$A:$A,0)),"Not in Equipment"))</f>
        <v/>
      </c>
      <c r="D84" s="7"/>
      <c r="E84" s="7"/>
      <c r="F84" s="7"/>
      <c r="G84" s="7"/>
      <c r="H84" s="11"/>
      <c r="I84" s="7"/>
      <c r="J84" s="7"/>
    </row>
    <row r="85" customFormat="false" ht="15" hidden="false" customHeight="false" outlineLevel="0" collapsed="false">
      <c r="A85" s="8"/>
      <c r="B85" s="7"/>
      <c r="C85" s="9" t="str">
        <f aca="false">IF(B85="","",IFERROR(INDEX(Equipment!$B:$B,MATCH(B85,Equipment!$A:$A,0)),"Not in Equipment"))</f>
        <v/>
      </c>
      <c r="D85" s="7"/>
      <c r="E85" s="7"/>
      <c r="F85" s="7"/>
      <c r="G85" s="7"/>
      <c r="H85" s="11"/>
      <c r="I85" s="7"/>
      <c r="J85" s="7"/>
    </row>
    <row r="86" customFormat="false" ht="15" hidden="false" customHeight="false" outlineLevel="0" collapsed="false">
      <c r="A86" s="8"/>
      <c r="B86" s="7"/>
      <c r="C86" s="9" t="str">
        <f aca="false">IF(B86="","",IFERROR(INDEX(Equipment!$B:$B,MATCH(B86,Equipment!$A:$A,0)),"Not in Equipment"))</f>
        <v/>
      </c>
      <c r="D86" s="7"/>
      <c r="E86" s="7"/>
      <c r="F86" s="7"/>
      <c r="G86" s="7"/>
      <c r="H86" s="11"/>
      <c r="I86" s="7"/>
      <c r="J86" s="7"/>
    </row>
    <row r="87" customFormat="false" ht="15" hidden="false" customHeight="false" outlineLevel="0" collapsed="false">
      <c r="A87" s="8"/>
      <c r="B87" s="7"/>
      <c r="C87" s="9" t="str">
        <f aca="false">IF(B87="","",IFERROR(INDEX(Equipment!$B:$B,MATCH(B87,Equipment!$A:$A,0)),"Not in Equipment"))</f>
        <v/>
      </c>
      <c r="D87" s="7"/>
      <c r="E87" s="7"/>
      <c r="F87" s="7"/>
      <c r="G87" s="7"/>
      <c r="H87" s="11"/>
      <c r="I87" s="7"/>
      <c r="J87" s="7"/>
    </row>
    <row r="88" customFormat="false" ht="15" hidden="false" customHeight="false" outlineLevel="0" collapsed="false">
      <c r="A88" s="8"/>
      <c r="B88" s="7"/>
      <c r="C88" s="9" t="str">
        <f aca="false">IF(B88="","",IFERROR(INDEX(Equipment!$B:$B,MATCH(B88,Equipment!$A:$A,0)),"Not in Equipment"))</f>
        <v/>
      </c>
      <c r="D88" s="7"/>
      <c r="E88" s="7"/>
      <c r="F88" s="7"/>
      <c r="G88" s="7"/>
      <c r="H88" s="11"/>
      <c r="I88" s="7"/>
      <c r="J88" s="7"/>
    </row>
    <row r="89" customFormat="false" ht="15" hidden="false" customHeight="false" outlineLevel="0" collapsed="false">
      <c r="A89" s="8"/>
      <c r="B89" s="7"/>
      <c r="C89" s="9" t="str">
        <f aca="false">IF(B89="","",IFERROR(INDEX(Equipment!$B:$B,MATCH(B89,Equipment!$A:$A,0)),"Not in Equipment"))</f>
        <v/>
      </c>
      <c r="D89" s="7"/>
      <c r="E89" s="7"/>
      <c r="F89" s="7"/>
      <c r="G89" s="7"/>
      <c r="H89" s="11"/>
      <c r="I89" s="7"/>
      <c r="J89" s="7"/>
    </row>
    <row r="90" customFormat="false" ht="15" hidden="false" customHeight="false" outlineLevel="0" collapsed="false">
      <c r="A90" s="8"/>
      <c r="B90" s="7"/>
      <c r="C90" s="9" t="str">
        <f aca="false">IF(B90="","",IFERROR(INDEX(Equipment!$B:$B,MATCH(B90,Equipment!$A:$A,0)),"Not in Equipment"))</f>
        <v/>
      </c>
      <c r="D90" s="7"/>
      <c r="E90" s="7"/>
      <c r="F90" s="7"/>
      <c r="G90" s="7"/>
      <c r="H90" s="11"/>
      <c r="I90" s="7"/>
      <c r="J90" s="7"/>
    </row>
    <row r="91" customFormat="false" ht="15" hidden="false" customHeight="false" outlineLevel="0" collapsed="false">
      <c r="A91" s="8"/>
      <c r="B91" s="7"/>
      <c r="C91" s="9" t="str">
        <f aca="false">IF(B91="","",IFERROR(INDEX(Equipment!$B:$B,MATCH(B91,Equipment!$A:$A,0)),"Not in Equipment"))</f>
        <v/>
      </c>
      <c r="D91" s="7"/>
      <c r="E91" s="7"/>
      <c r="F91" s="7"/>
      <c r="G91" s="7"/>
      <c r="H91" s="11"/>
      <c r="I91" s="7"/>
      <c r="J91" s="7"/>
    </row>
    <row r="92" customFormat="false" ht="15" hidden="false" customHeight="false" outlineLevel="0" collapsed="false">
      <c r="A92" s="8"/>
      <c r="B92" s="7"/>
      <c r="C92" s="9" t="str">
        <f aca="false">IF(B92="","",IFERROR(INDEX(Equipment!$B:$B,MATCH(B92,Equipment!$A:$A,0)),"Not in Equipment"))</f>
        <v/>
      </c>
      <c r="D92" s="7"/>
      <c r="E92" s="7"/>
      <c r="F92" s="7"/>
      <c r="G92" s="7"/>
      <c r="H92" s="11"/>
      <c r="I92" s="7"/>
      <c r="J92" s="7"/>
    </row>
    <row r="93" customFormat="false" ht="15" hidden="false" customHeight="false" outlineLevel="0" collapsed="false">
      <c r="A93" s="8"/>
      <c r="B93" s="7"/>
      <c r="C93" s="9" t="str">
        <f aca="false">IF(B93="","",IFERROR(INDEX(Equipment!$B:$B,MATCH(B93,Equipment!$A:$A,0)),"Not in Equipment"))</f>
        <v/>
      </c>
      <c r="D93" s="7"/>
      <c r="E93" s="7"/>
      <c r="F93" s="7"/>
      <c r="G93" s="7"/>
      <c r="H93" s="11"/>
      <c r="I93" s="7"/>
      <c r="J93" s="7"/>
    </row>
    <row r="94" customFormat="false" ht="15" hidden="false" customHeight="false" outlineLevel="0" collapsed="false">
      <c r="A94" s="8"/>
      <c r="B94" s="7"/>
      <c r="C94" s="9" t="str">
        <f aca="false">IF(B94="","",IFERROR(INDEX(Equipment!$B:$B,MATCH(B94,Equipment!$A:$A,0)),"Not in Equipment"))</f>
        <v/>
      </c>
      <c r="D94" s="7"/>
      <c r="E94" s="7"/>
      <c r="F94" s="7"/>
      <c r="G94" s="7"/>
      <c r="H94" s="11"/>
      <c r="I94" s="7"/>
      <c r="J94" s="7"/>
    </row>
    <row r="95" customFormat="false" ht="15" hidden="false" customHeight="false" outlineLevel="0" collapsed="false">
      <c r="A95" s="8"/>
      <c r="B95" s="7"/>
      <c r="C95" s="9" t="str">
        <f aca="false">IF(B95="","",IFERROR(INDEX(Equipment!$B:$B,MATCH(B95,Equipment!$A:$A,0)),"Not in Equipment"))</f>
        <v/>
      </c>
      <c r="D95" s="7"/>
      <c r="E95" s="7"/>
      <c r="F95" s="7"/>
      <c r="G95" s="7"/>
      <c r="H95" s="11"/>
      <c r="I95" s="7"/>
      <c r="J95" s="7"/>
    </row>
    <row r="96" customFormat="false" ht="15" hidden="false" customHeight="false" outlineLevel="0" collapsed="false">
      <c r="A96" s="8"/>
      <c r="B96" s="7"/>
      <c r="C96" s="9" t="str">
        <f aca="false">IF(B96="","",IFERROR(INDEX(Equipment!$B:$B,MATCH(B96,Equipment!$A:$A,0)),"Not in Equipment"))</f>
        <v/>
      </c>
      <c r="D96" s="7"/>
      <c r="E96" s="7"/>
      <c r="F96" s="7"/>
      <c r="G96" s="7"/>
      <c r="H96" s="11"/>
      <c r="I96" s="7"/>
      <c r="J96" s="7"/>
    </row>
    <row r="97" customFormat="false" ht="15" hidden="false" customHeight="false" outlineLevel="0" collapsed="false">
      <c r="A97" s="8"/>
      <c r="B97" s="7"/>
      <c r="C97" s="9" t="str">
        <f aca="false">IF(B97="","",IFERROR(INDEX(Equipment!$B:$B,MATCH(B97,Equipment!$A:$A,0)),"Not in Equipment"))</f>
        <v/>
      </c>
      <c r="D97" s="7"/>
      <c r="E97" s="7"/>
      <c r="F97" s="7"/>
      <c r="G97" s="7"/>
      <c r="H97" s="11"/>
      <c r="I97" s="7"/>
      <c r="J97" s="7"/>
    </row>
    <row r="98" customFormat="false" ht="15" hidden="false" customHeight="false" outlineLevel="0" collapsed="false">
      <c r="A98" s="8"/>
      <c r="B98" s="7"/>
      <c r="C98" s="9" t="str">
        <f aca="false">IF(B98="","",IFERROR(INDEX(Equipment!$B:$B,MATCH(B98,Equipment!$A:$A,0)),"Not in Equipment"))</f>
        <v/>
      </c>
      <c r="D98" s="7"/>
      <c r="E98" s="7"/>
      <c r="F98" s="7"/>
      <c r="G98" s="7"/>
      <c r="H98" s="11"/>
      <c r="I98" s="7"/>
      <c r="J98" s="7"/>
    </row>
    <row r="99" customFormat="false" ht="15" hidden="false" customHeight="false" outlineLevel="0" collapsed="false">
      <c r="A99" s="8"/>
      <c r="B99" s="7"/>
      <c r="C99" s="9" t="str">
        <f aca="false">IF(B99="","",IFERROR(INDEX(Equipment!$B:$B,MATCH(B99,Equipment!$A:$A,0)),"Not in Equipment"))</f>
        <v/>
      </c>
      <c r="D99" s="7"/>
      <c r="E99" s="7"/>
      <c r="F99" s="7"/>
      <c r="G99" s="7"/>
      <c r="H99" s="11"/>
      <c r="I99" s="7"/>
      <c r="J99" s="7"/>
    </row>
    <row r="100" customFormat="false" ht="15" hidden="false" customHeight="false" outlineLevel="0" collapsed="false">
      <c r="A100" s="8"/>
      <c r="B100" s="7"/>
      <c r="C100" s="9" t="str">
        <f aca="false">IF(B100="","",IFERROR(INDEX(Equipment!$B:$B,MATCH(B100,Equipment!$A:$A,0)),"Not in Equipment"))</f>
        <v/>
      </c>
      <c r="D100" s="7"/>
      <c r="E100" s="7"/>
      <c r="F100" s="7"/>
      <c r="G100" s="7"/>
      <c r="H100" s="11"/>
      <c r="I100" s="7"/>
      <c r="J100" s="7"/>
    </row>
    <row r="101" customFormat="false" ht="15" hidden="false" customHeight="false" outlineLevel="0" collapsed="false">
      <c r="A101" s="8"/>
      <c r="B101" s="7"/>
      <c r="C101" s="9" t="str">
        <f aca="false">IF(B101="","",IFERROR(INDEX(Equipment!$B:$B,MATCH(B101,Equipment!$A:$A,0)),"Not in Equipment"))</f>
        <v/>
      </c>
      <c r="D101" s="7"/>
      <c r="E101" s="7"/>
      <c r="F101" s="7"/>
      <c r="G101" s="7"/>
      <c r="H101" s="11"/>
      <c r="I101" s="7"/>
      <c r="J101" s="7"/>
    </row>
    <row r="102" customFormat="false" ht="15" hidden="false" customHeight="false" outlineLevel="0" collapsed="false">
      <c r="A102" s="8"/>
      <c r="B102" s="7"/>
      <c r="C102" s="9" t="str">
        <f aca="false">IF(B102="","",IFERROR(INDEX(Equipment!$B:$B,MATCH(B102,Equipment!$A:$A,0)),"Not in Equipment"))</f>
        <v/>
      </c>
      <c r="D102" s="7"/>
      <c r="E102" s="7"/>
      <c r="F102" s="7"/>
      <c r="G102" s="7"/>
      <c r="H102" s="11"/>
      <c r="I102" s="7"/>
      <c r="J102" s="7"/>
    </row>
    <row r="103" customFormat="false" ht="15" hidden="false" customHeight="false" outlineLevel="0" collapsed="false">
      <c r="A103" s="8"/>
      <c r="B103" s="7"/>
      <c r="C103" s="9" t="str">
        <f aca="false">IF(B103="","",IFERROR(INDEX(Equipment!$B:$B,MATCH(B103,Equipment!$A:$A,0)),"Not in Equipment"))</f>
        <v/>
      </c>
      <c r="D103" s="7"/>
      <c r="E103" s="7"/>
      <c r="F103" s="7"/>
      <c r="G103" s="7"/>
      <c r="H103" s="11"/>
      <c r="I103" s="7"/>
      <c r="J103" s="7"/>
    </row>
    <row r="104" customFormat="false" ht="15" hidden="false" customHeight="false" outlineLevel="0" collapsed="false">
      <c r="A104" s="8"/>
      <c r="B104" s="7"/>
      <c r="C104" s="9" t="str">
        <f aca="false">IF(B104="","",IFERROR(INDEX(Equipment!$B:$B,MATCH(B104,Equipment!$A:$A,0)),"Not in Equipment"))</f>
        <v/>
      </c>
      <c r="D104" s="7"/>
      <c r="E104" s="7"/>
      <c r="F104" s="7"/>
      <c r="G104" s="7"/>
      <c r="H104" s="11"/>
      <c r="I104" s="7"/>
      <c r="J104" s="7"/>
    </row>
    <row r="105" customFormat="false" ht="15" hidden="false" customHeight="false" outlineLevel="0" collapsed="false">
      <c r="A105" s="8"/>
      <c r="B105" s="7"/>
      <c r="C105" s="9" t="str">
        <f aca="false">IF(B105="","",IFERROR(INDEX(Equipment!$B:$B,MATCH(B105,Equipment!$A:$A,0)),"Not in Equipment"))</f>
        <v/>
      </c>
      <c r="D105" s="7"/>
      <c r="E105" s="7"/>
      <c r="F105" s="7"/>
      <c r="G105" s="7"/>
      <c r="H105" s="11"/>
      <c r="I105" s="7"/>
      <c r="J105" s="7"/>
    </row>
    <row r="106" customFormat="false" ht="15" hidden="false" customHeight="false" outlineLevel="0" collapsed="false">
      <c r="A106" s="8"/>
      <c r="B106" s="7"/>
      <c r="C106" s="9" t="str">
        <f aca="false">IF(B106="","",IFERROR(INDEX(Equipment!$B:$B,MATCH(B106,Equipment!$A:$A,0)),"Not in Equipment"))</f>
        <v/>
      </c>
      <c r="D106" s="7"/>
      <c r="E106" s="7"/>
      <c r="F106" s="7"/>
      <c r="G106" s="7"/>
      <c r="H106" s="11"/>
      <c r="I106" s="7"/>
      <c r="J106" s="7"/>
    </row>
    <row r="107" customFormat="false" ht="15" hidden="false" customHeight="false" outlineLevel="0" collapsed="false">
      <c r="A107" s="8"/>
      <c r="B107" s="7"/>
      <c r="C107" s="9" t="str">
        <f aca="false">IF(B107="","",IFERROR(INDEX(Equipment!$B:$B,MATCH(B107,Equipment!$A:$A,0)),"Not in Equipment"))</f>
        <v/>
      </c>
      <c r="D107" s="7"/>
      <c r="E107" s="7"/>
      <c r="F107" s="7"/>
      <c r="G107" s="7"/>
      <c r="H107" s="11"/>
      <c r="I107" s="7"/>
      <c r="J107" s="7"/>
    </row>
    <row r="108" customFormat="false" ht="15" hidden="false" customHeight="false" outlineLevel="0" collapsed="false">
      <c r="A108" s="8"/>
      <c r="B108" s="7"/>
      <c r="C108" s="9" t="str">
        <f aca="false">IF(B108="","",IFERROR(INDEX(Equipment!$B:$B,MATCH(B108,Equipment!$A:$A,0)),"Not in Equipment"))</f>
        <v/>
      </c>
      <c r="D108" s="7"/>
      <c r="E108" s="7"/>
      <c r="F108" s="7"/>
      <c r="G108" s="7"/>
      <c r="H108" s="11"/>
      <c r="I108" s="7"/>
      <c r="J108" s="7"/>
    </row>
    <row r="109" customFormat="false" ht="15" hidden="false" customHeight="false" outlineLevel="0" collapsed="false">
      <c r="A109" s="8"/>
      <c r="B109" s="7"/>
      <c r="C109" s="9" t="str">
        <f aca="false">IF(B109="","",IFERROR(INDEX(Equipment!$B:$B,MATCH(B109,Equipment!$A:$A,0)),"Not in Equipment"))</f>
        <v/>
      </c>
      <c r="D109" s="7"/>
      <c r="E109" s="7"/>
      <c r="F109" s="7"/>
      <c r="G109" s="7"/>
      <c r="H109" s="11"/>
      <c r="I109" s="7"/>
      <c r="J109" s="7"/>
    </row>
    <row r="110" customFormat="false" ht="15" hidden="false" customHeight="false" outlineLevel="0" collapsed="false">
      <c r="A110" s="8"/>
      <c r="B110" s="7"/>
      <c r="C110" s="9" t="str">
        <f aca="false">IF(B110="","",IFERROR(INDEX(Equipment!$B:$B,MATCH(B110,Equipment!$A:$A,0)),"Not in Equipment"))</f>
        <v/>
      </c>
      <c r="D110" s="7"/>
      <c r="E110" s="7"/>
      <c r="F110" s="7"/>
      <c r="G110" s="7"/>
      <c r="H110" s="11"/>
      <c r="I110" s="7"/>
      <c r="J110" s="7"/>
    </row>
    <row r="111" customFormat="false" ht="15" hidden="false" customHeight="false" outlineLevel="0" collapsed="false">
      <c r="A111" s="8"/>
      <c r="B111" s="7"/>
      <c r="C111" s="9" t="str">
        <f aca="false">IF(B111="","",IFERROR(INDEX(Equipment!$B:$B,MATCH(B111,Equipment!$A:$A,0)),"Not in Equipment"))</f>
        <v/>
      </c>
      <c r="D111" s="7"/>
      <c r="E111" s="7"/>
      <c r="F111" s="7"/>
      <c r="G111" s="7"/>
      <c r="H111" s="11"/>
      <c r="I111" s="7"/>
      <c r="J111" s="7"/>
    </row>
    <row r="112" customFormat="false" ht="15" hidden="false" customHeight="false" outlineLevel="0" collapsed="false">
      <c r="A112" s="8"/>
      <c r="B112" s="7"/>
      <c r="C112" s="9" t="str">
        <f aca="false">IF(B112="","",IFERROR(INDEX(Equipment!$B:$B,MATCH(B112,Equipment!$A:$A,0)),"Not in Equipment"))</f>
        <v/>
      </c>
      <c r="D112" s="7"/>
      <c r="E112" s="7"/>
      <c r="F112" s="7"/>
      <c r="G112" s="7"/>
      <c r="H112" s="11"/>
      <c r="I112" s="7"/>
      <c r="J112" s="7"/>
    </row>
    <row r="113" customFormat="false" ht="15" hidden="false" customHeight="false" outlineLevel="0" collapsed="false">
      <c r="A113" s="8"/>
      <c r="B113" s="7"/>
      <c r="C113" s="9" t="str">
        <f aca="false">IF(B113="","",IFERROR(INDEX(Equipment!$B:$B,MATCH(B113,Equipment!$A:$A,0)),"Not in Equipment"))</f>
        <v/>
      </c>
      <c r="D113" s="7"/>
      <c r="E113" s="7"/>
      <c r="F113" s="7"/>
      <c r="G113" s="7"/>
      <c r="H113" s="11"/>
      <c r="I113" s="7"/>
      <c r="J113" s="7"/>
    </row>
    <row r="114" customFormat="false" ht="15" hidden="false" customHeight="false" outlineLevel="0" collapsed="false">
      <c r="A114" s="8"/>
      <c r="B114" s="7"/>
      <c r="C114" s="9" t="str">
        <f aca="false">IF(B114="","",IFERROR(INDEX(Equipment!$B:$B,MATCH(B114,Equipment!$A:$A,0)),"Not in Equipment"))</f>
        <v/>
      </c>
      <c r="D114" s="7"/>
      <c r="E114" s="7"/>
      <c r="F114" s="7"/>
      <c r="G114" s="7"/>
      <c r="H114" s="11"/>
      <c r="I114" s="7"/>
      <c r="J114" s="7"/>
    </row>
    <row r="115" customFormat="false" ht="15" hidden="false" customHeight="false" outlineLevel="0" collapsed="false">
      <c r="A115" s="8"/>
      <c r="B115" s="7"/>
      <c r="C115" s="9" t="str">
        <f aca="false">IF(B115="","",IFERROR(INDEX(Equipment!$B:$B,MATCH(B115,Equipment!$A:$A,0)),"Not in Equipment"))</f>
        <v/>
      </c>
      <c r="D115" s="7"/>
      <c r="E115" s="7"/>
      <c r="F115" s="7"/>
      <c r="G115" s="7"/>
      <c r="H115" s="11"/>
      <c r="I115" s="7"/>
      <c r="J115" s="7"/>
    </row>
    <row r="116" customFormat="false" ht="15" hidden="false" customHeight="false" outlineLevel="0" collapsed="false">
      <c r="A116" s="8"/>
      <c r="B116" s="7"/>
      <c r="C116" s="9" t="str">
        <f aca="false">IF(B116="","",IFERROR(INDEX(Equipment!$B:$B,MATCH(B116,Equipment!$A:$A,0)),"Not in Equipment"))</f>
        <v/>
      </c>
      <c r="D116" s="7"/>
      <c r="E116" s="7"/>
      <c r="F116" s="7"/>
      <c r="G116" s="7"/>
      <c r="H116" s="11"/>
      <c r="I116" s="7"/>
      <c r="J116" s="7"/>
    </row>
    <row r="117" customFormat="false" ht="15" hidden="false" customHeight="false" outlineLevel="0" collapsed="false">
      <c r="A117" s="8"/>
      <c r="B117" s="7"/>
      <c r="C117" s="9" t="str">
        <f aca="false">IF(B117="","",IFERROR(INDEX(Equipment!$B:$B,MATCH(B117,Equipment!$A:$A,0)),"Not in Equipment"))</f>
        <v/>
      </c>
      <c r="D117" s="7"/>
      <c r="E117" s="7"/>
      <c r="F117" s="7"/>
      <c r="G117" s="7"/>
      <c r="H117" s="11"/>
      <c r="I117" s="7"/>
      <c r="J117" s="7"/>
    </row>
    <row r="118" customFormat="false" ht="15" hidden="false" customHeight="false" outlineLevel="0" collapsed="false">
      <c r="A118" s="8"/>
      <c r="B118" s="7"/>
      <c r="C118" s="9" t="str">
        <f aca="false">IF(B118="","",IFERROR(INDEX(Equipment!$B:$B,MATCH(B118,Equipment!$A:$A,0)),"Not in Equipment"))</f>
        <v/>
      </c>
      <c r="D118" s="7"/>
      <c r="E118" s="7"/>
      <c r="F118" s="7"/>
      <c r="G118" s="7"/>
      <c r="H118" s="11"/>
      <c r="I118" s="7"/>
      <c r="J118" s="7"/>
    </row>
    <row r="119" customFormat="false" ht="15" hidden="false" customHeight="false" outlineLevel="0" collapsed="false">
      <c r="A119" s="8"/>
      <c r="B119" s="7"/>
      <c r="C119" s="9" t="str">
        <f aca="false">IF(B119="","",IFERROR(INDEX(Equipment!$B:$B,MATCH(B119,Equipment!$A:$A,0)),"Not in Equipment"))</f>
        <v/>
      </c>
      <c r="D119" s="7"/>
      <c r="E119" s="7"/>
      <c r="F119" s="7"/>
      <c r="G119" s="7"/>
      <c r="H119" s="11"/>
      <c r="I119" s="7"/>
      <c r="J119" s="7"/>
    </row>
    <row r="120" customFormat="false" ht="15" hidden="false" customHeight="false" outlineLevel="0" collapsed="false">
      <c r="A120" s="8"/>
      <c r="B120" s="7"/>
      <c r="C120" s="9" t="str">
        <f aca="false">IF(B120="","",IFERROR(INDEX(Equipment!$B:$B,MATCH(B120,Equipment!$A:$A,0)),"Not in Equipment"))</f>
        <v/>
      </c>
      <c r="D120" s="7"/>
      <c r="E120" s="7"/>
      <c r="F120" s="7"/>
      <c r="G120" s="7"/>
      <c r="H120" s="11"/>
      <c r="I120" s="7"/>
      <c r="J120" s="7"/>
    </row>
    <row r="121" customFormat="false" ht="15" hidden="false" customHeight="false" outlineLevel="0" collapsed="false">
      <c r="A121" s="8"/>
      <c r="B121" s="7"/>
      <c r="C121" s="9" t="str">
        <f aca="false">IF(B121="","",IFERROR(INDEX(Equipment!$B:$B,MATCH(B121,Equipment!$A:$A,0)),"Not in Equipment"))</f>
        <v/>
      </c>
      <c r="D121" s="7"/>
      <c r="E121" s="7"/>
      <c r="F121" s="7"/>
      <c r="G121" s="7"/>
      <c r="H121" s="11"/>
      <c r="I121" s="7"/>
      <c r="J121" s="7"/>
    </row>
    <row r="122" customFormat="false" ht="15" hidden="false" customHeight="false" outlineLevel="0" collapsed="false">
      <c r="A122" s="8"/>
      <c r="B122" s="7"/>
      <c r="C122" s="9" t="str">
        <f aca="false">IF(B122="","",IFERROR(INDEX(Equipment!$B:$B,MATCH(B122,Equipment!$A:$A,0)),"Not in Equipment"))</f>
        <v/>
      </c>
      <c r="D122" s="7"/>
      <c r="E122" s="7"/>
      <c r="F122" s="7"/>
      <c r="G122" s="7"/>
      <c r="H122" s="11"/>
      <c r="I122" s="7"/>
      <c r="J122" s="7"/>
    </row>
    <row r="123" customFormat="false" ht="15" hidden="false" customHeight="false" outlineLevel="0" collapsed="false">
      <c r="A123" s="8"/>
      <c r="B123" s="7"/>
      <c r="C123" s="9" t="str">
        <f aca="false">IF(B123="","",IFERROR(INDEX(Equipment!$B:$B,MATCH(B123,Equipment!$A:$A,0)),"Not in Equipment"))</f>
        <v/>
      </c>
      <c r="D123" s="7"/>
      <c r="E123" s="7"/>
      <c r="F123" s="7"/>
      <c r="G123" s="7"/>
      <c r="H123" s="11"/>
      <c r="I123" s="7"/>
      <c r="J123" s="7"/>
    </row>
    <row r="124" customFormat="false" ht="15" hidden="false" customHeight="false" outlineLevel="0" collapsed="false">
      <c r="A124" s="8"/>
      <c r="B124" s="7"/>
      <c r="C124" s="9" t="str">
        <f aca="false">IF(B124="","",IFERROR(INDEX(Equipment!$B:$B,MATCH(B124,Equipment!$A:$A,0)),"Not in Equipment"))</f>
        <v/>
      </c>
      <c r="D124" s="7"/>
      <c r="E124" s="7"/>
      <c r="F124" s="7"/>
      <c r="G124" s="7"/>
      <c r="H124" s="11"/>
      <c r="I124" s="7"/>
      <c r="J124" s="7"/>
    </row>
    <row r="125" customFormat="false" ht="15" hidden="false" customHeight="false" outlineLevel="0" collapsed="false">
      <c r="A125" s="8"/>
      <c r="B125" s="7"/>
      <c r="C125" s="9" t="str">
        <f aca="false">IF(B125="","",IFERROR(INDEX(Equipment!$B:$B,MATCH(B125,Equipment!$A:$A,0)),"Not in Equipment"))</f>
        <v/>
      </c>
      <c r="D125" s="7"/>
      <c r="E125" s="7"/>
      <c r="F125" s="7"/>
      <c r="G125" s="7"/>
      <c r="H125" s="11"/>
      <c r="I125" s="7"/>
      <c r="J125" s="7"/>
    </row>
    <row r="126" customFormat="false" ht="15" hidden="false" customHeight="false" outlineLevel="0" collapsed="false">
      <c r="A126" s="8"/>
      <c r="B126" s="7"/>
      <c r="C126" s="9" t="str">
        <f aca="false">IF(B126="","",IFERROR(INDEX(Equipment!$B:$B,MATCH(B126,Equipment!$A:$A,0)),"Not in Equipment"))</f>
        <v/>
      </c>
      <c r="D126" s="7"/>
      <c r="E126" s="7"/>
      <c r="F126" s="7"/>
      <c r="G126" s="7"/>
      <c r="H126" s="11"/>
      <c r="I126" s="7"/>
      <c r="J126" s="7"/>
    </row>
    <row r="127" customFormat="false" ht="15" hidden="false" customHeight="false" outlineLevel="0" collapsed="false">
      <c r="A127" s="8"/>
      <c r="B127" s="7"/>
      <c r="C127" s="9" t="str">
        <f aca="false">IF(B127="","",IFERROR(INDEX(Equipment!$B:$B,MATCH(B127,Equipment!$A:$A,0)),"Not in Equipment"))</f>
        <v/>
      </c>
      <c r="D127" s="7"/>
      <c r="E127" s="7"/>
      <c r="F127" s="7"/>
      <c r="G127" s="7"/>
      <c r="H127" s="11"/>
      <c r="I127" s="7"/>
      <c r="J127" s="7"/>
    </row>
    <row r="128" customFormat="false" ht="15" hidden="false" customHeight="false" outlineLevel="0" collapsed="false">
      <c r="A128" s="8"/>
      <c r="B128" s="7"/>
      <c r="C128" s="9" t="str">
        <f aca="false">IF(B128="","",IFERROR(INDEX(Equipment!$B:$B,MATCH(B128,Equipment!$A:$A,0)),"Not in Equipment"))</f>
        <v/>
      </c>
      <c r="D128" s="7"/>
      <c r="E128" s="7"/>
      <c r="F128" s="7"/>
      <c r="G128" s="7"/>
      <c r="H128" s="11"/>
      <c r="I128" s="7"/>
      <c r="J128" s="7"/>
    </row>
    <row r="129" customFormat="false" ht="15" hidden="false" customHeight="false" outlineLevel="0" collapsed="false">
      <c r="A129" s="8"/>
      <c r="B129" s="7"/>
      <c r="C129" s="9" t="str">
        <f aca="false">IF(B129="","",IFERROR(INDEX(Equipment!$B:$B,MATCH(B129,Equipment!$A:$A,0)),"Not in Equipment"))</f>
        <v/>
      </c>
      <c r="D129" s="7"/>
      <c r="E129" s="7"/>
      <c r="F129" s="7"/>
      <c r="G129" s="7"/>
      <c r="H129" s="11"/>
      <c r="I129" s="7"/>
      <c r="J129" s="7"/>
    </row>
    <row r="130" customFormat="false" ht="15" hidden="false" customHeight="false" outlineLevel="0" collapsed="false">
      <c r="A130" s="8"/>
      <c r="B130" s="7"/>
      <c r="C130" s="9" t="str">
        <f aca="false">IF(B130="","",IFERROR(INDEX(Equipment!$B:$B,MATCH(B130,Equipment!$A:$A,0)),"Not in Equipment"))</f>
        <v/>
      </c>
      <c r="D130" s="7"/>
      <c r="E130" s="7"/>
      <c r="F130" s="7"/>
      <c r="G130" s="7"/>
      <c r="H130" s="11"/>
      <c r="I130" s="7"/>
      <c r="J130" s="7"/>
    </row>
    <row r="131" customFormat="false" ht="15" hidden="false" customHeight="false" outlineLevel="0" collapsed="false">
      <c r="A131" s="8"/>
      <c r="B131" s="7"/>
      <c r="C131" s="9" t="str">
        <f aca="false">IF(B131="","",IFERROR(INDEX(Equipment!$B:$B,MATCH(B131,Equipment!$A:$A,0)),"Not in Equipment"))</f>
        <v/>
      </c>
      <c r="D131" s="7"/>
      <c r="E131" s="7"/>
      <c r="F131" s="7"/>
      <c r="G131" s="7"/>
      <c r="H131" s="11"/>
      <c r="I131" s="7"/>
      <c r="J131" s="7"/>
    </row>
    <row r="132" customFormat="false" ht="15" hidden="false" customHeight="false" outlineLevel="0" collapsed="false">
      <c r="A132" s="8"/>
      <c r="B132" s="7"/>
      <c r="C132" s="9" t="str">
        <f aca="false">IF(B132="","",IFERROR(INDEX(Equipment!$B:$B,MATCH(B132,Equipment!$A:$A,0)),"Not in Equipment"))</f>
        <v/>
      </c>
      <c r="D132" s="7"/>
      <c r="E132" s="7"/>
      <c r="F132" s="7"/>
      <c r="G132" s="7"/>
      <c r="H132" s="11"/>
      <c r="I132" s="7"/>
      <c r="J132" s="7"/>
    </row>
    <row r="133" customFormat="false" ht="15" hidden="false" customHeight="false" outlineLevel="0" collapsed="false">
      <c r="A133" s="8"/>
      <c r="B133" s="7"/>
      <c r="C133" s="9" t="str">
        <f aca="false">IF(B133="","",IFERROR(INDEX(Equipment!$B:$B,MATCH(B133,Equipment!$A:$A,0)),"Not in Equipment"))</f>
        <v/>
      </c>
      <c r="D133" s="7"/>
      <c r="E133" s="7"/>
      <c r="F133" s="7"/>
      <c r="G133" s="7"/>
      <c r="H133" s="11"/>
      <c r="I133" s="7"/>
      <c r="J133" s="7"/>
    </row>
    <row r="134" customFormat="false" ht="15" hidden="false" customHeight="false" outlineLevel="0" collapsed="false">
      <c r="A134" s="8"/>
      <c r="B134" s="7"/>
      <c r="C134" s="9" t="str">
        <f aca="false">IF(B134="","",IFERROR(INDEX(Equipment!$B:$B,MATCH(B134,Equipment!$A:$A,0)),"Not in Equipment"))</f>
        <v/>
      </c>
      <c r="D134" s="7"/>
      <c r="E134" s="7"/>
      <c r="F134" s="7"/>
      <c r="G134" s="7"/>
      <c r="H134" s="11"/>
      <c r="I134" s="7"/>
      <c r="J134" s="7"/>
    </row>
    <row r="135" customFormat="false" ht="15" hidden="false" customHeight="false" outlineLevel="0" collapsed="false">
      <c r="A135" s="8"/>
      <c r="B135" s="7"/>
      <c r="C135" s="9" t="str">
        <f aca="false">IF(B135="","",IFERROR(INDEX(Equipment!$B:$B,MATCH(B135,Equipment!$A:$A,0)),"Not in Equipment"))</f>
        <v/>
      </c>
      <c r="D135" s="7"/>
      <c r="E135" s="7"/>
      <c r="F135" s="7"/>
      <c r="G135" s="7"/>
      <c r="H135" s="11"/>
      <c r="I135" s="7"/>
      <c r="J135" s="7"/>
    </row>
    <row r="136" customFormat="false" ht="15" hidden="false" customHeight="false" outlineLevel="0" collapsed="false">
      <c r="A136" s="8"/>
      <c r="B136" s="7"/>
      <c r="C136" s="9" t="str">
        <f aca="false">IF(B136="","",IFERROR(INDEX(Equipment!$B:$B,MATCH(B136,Equipment!$A:$A,0)),"Not in Equipment"))</f>
        <v/>
      </c>
      <c r="D136" s="7"/>
      <c r="E136" s="7"/>
      <c r="F136" s="7"/>
      <c r="G136" s="7"/>
      <c r="H136" s="11"/>
      <c r="I136" s="7"/>
      <c r="J136" s="7"/>
    </row>
    <row r="137" customFormat="false" ht="15" hidden="false" customHeight="false" outlineLevel="0" collapsed="false">
      <c r="A137" s="8"/>
      <c r="B137" s="7"/>
      <c r="C137" s="9" t="str">
        <f aca="false">IF(B137="","",IFERROR(INDEX(Equipment!$B:$B,MATCH(B137,Equipment!$A:$A,0)),"Not in Equipment"))</f>
        <v/>
      </c>
      <c r="D137" s="7"/>
      <c r="E137" s="7"/>
      <c r="F137" s="7"/>
      <c r="G137" s="7"/>
      <c r="H137" s="11"/>
      <c r="I137" s="7"/>
      <c r="J137" s="7"/>
    </row>
    <row r="138" customFormat="false" ht="15" hidden="false" customHeight="false" outlineLevel="0" collapsed="false">
      <c r="A138" s="8"/>
      <c r="B138" s="7"/>
      <c r="C138" s="9" t="str">
        <f aca="false">IF(B138="","",IFERROR(INDEX(Equipment!$B:$B,MATCH(B138,Equipment!$A:$A,0)),"Not in Equipment"))</f>
        <v/>
      </c>
      <c r="D138" s="7"/>
      <c r="E138" s="7"/>
      <c r="F138" s="7"/>
      <c r="G138" s="7"/>
      <c r="H138" s="11"/>
      <c r="I138" s="7"/>
      <c r="J138" s="7"/>
    </row>
    <row r="139" customFormat="false" ht="15" hidden="false" customHeight="false" outlineLevel="0" collapsed="false">
      <c r="A139" s="8"/>
      <c r="B139" s="7"/>
      <c r="C139" s="9" t="str">
        <f aca="false">IF(B139="","",IFERROR(INDEX(Equipment!$B:$B,MATCH(B139,Equipment!$A:$A,0)),"Not in Equipment"))</f>
        <v/>
      </c>
      <c r="D139" s="7"/>
      <c r="E139" s="7"/>
      <c r="F139" s="7"/>
      <c r="G139" s="7"/>
      <c r="H139" s="11"/>
      <c r="I139" s="7"/>
      <c r="J139" s="7"/>
    </row>
    <row r="140" customFormat="false" ht="15" hidden="false" customHeight="false" outlineLevel="0" collapsed="false">
      <c r="A140" s="8"/>
      <c r="B140" s="7"/>
      <c r="C140" s="9" t="str">
        <f aca="false">IF(B140="","",IFERROR(INDEX(Equipment!$B:$B,MATCH(B140,Equipment!$A:$A,0)),"Not in Equipment"))</f>
        <v/>
      </c>
      <c r="D140" s="7"/>
      <c r="E140" s="7"/>
      <c r="F140" s="7"/>
      <c r="G140" s="7"/>
      <c r="H140" s="11"/>
      <c r="I140" s="7"/>
      <c r="J140" s="7"/>
    </row>
    <row r="141" customFormat="false" ht="15" hidden="false" customHeight="false" outlineLevel="0" collapsed="false">
      <c r="A141" s="8"/>
      <c r="B141" s="7"/>
      <c r="C141" s="9" t="str">
        <f aca="false">IF(B141="","",IFERROR(INDEX(Equipment!$B:$B,MATCH(B141,Equipment!$A:$A,0)),"Not in Equipment"))</f>
        <v/>
      </c>
      <c r="D141" s="7"/>
      <c r="E141" s="7"/>
      <c r="F141" s="7"/>
      <c r="G141" s="7"/>
      <c r="H141" s="11"/>
      <c r="I141" s="7"/>
      <c r="J141" s="7"/>
    </row>
    <row r="142" customFormat="false" ht="15" hidden="false" customHeight="false" outlineLevel="0" collapsed="false">
      <c r="A142" s="8"/>
      <c r="B142" s="7"/>
      <c r="C142" s="9" t="str">
        <f aca="false">IF(B142="","",IFERROR(INDEX(Equipment!$B:$B,MATCH(B142,Equipment!$A:$A,0)),"Not in Equipment"))</f>
        <v/>
      </c>
      <c r="D142" s="7"/>
      <c r="E142" s="7"/>
      <c r="F142" s="7"/>
      <c r="G142" s="7"/>
      <c r="H142" s="11"/>
      <c r="I142" s="7"/>
      <c r="J142" s="7"/>
    </row>
    <row r="143" customFormat="false" ht="15" hidden="false" customHeight="false" outlineLevel="0" collapsed="false">
      <c r="A143" s="8"/>
      <c r="B143" s="7"/>
      <c r="C143" s="9" t="str">
        <f aca="false">IF(B143="","",IFERROR(INDEX(Equipment!$B:$B,MATCH(B143,Equipment!$A:$A,0)),"Not in Equipment"))</f>
        <v/>
      </c>
      <c r="D143" s="7"/>
      <c r="E143" s="7"/>
      <c r="F143" s="7"/>
      <c r="G143" s="7"/>
      <c r="H143" s="11"/>
      <c r="I143" s="7"/>
      <c r="J143" s="7"/>
    </row>
    <row r="144" customFormat="false" ht="15" hidden="false" customHeight="false" outlineLevel="0" collapsed="false">
      <c r="A144" s="8"/>
      <c r="B144" s="7"/>
      <c r="C144" s="9" t="str">
        <f aca="false">IF(B144="","",IFERROR(INDEX(Equipment!$B:$B,MATCH(B144,Equipment!$A:$A,0)),"Not in Equipment"))</f>
        <v/>
      </c>
      <c r="D144" s="7"/>
      <c r="E144" s="7"/>
      <c r="F144" s="7"/>
      <c r="G144" s="7"/>
      <c r="H144" s="11"/>
      <c r="I144" s="7"/>
      <c r="J144" s="7"/>
    </row>
    <row r="145" customFormat="false" ht="15" hidden="false" customHeight="false" outlineLevel="0" collapsed="false">
      <c r="A145" s="8"/>
      <c r="B145" s="7"/>
      <c r="C145" s="9" t="str">
        <f aca="false">IF(B145="","",IFERROR(INDEX(Equipment!$B:$B,MATCH(B145,Equipment!$A:$A,0)),"Not in Equipment"))</f>
        <v/>
      </c>
      <c r="D145" s="7"/>
      <c r="E145" s="7"/>
      <c r="F145" s="7"/>
      <c r="G145" s="7"/>
      <c r="H145" s="11"/>
      <c r="I145" s="7"/>
      <c r="J145" s="7"/>
    </row>
    <row r="146" customFormat="false" ht="15" hidden="false" customHeight="false" outlineLevel="0" collapsed="false">
      <c r="A146" s="8"/>
      <c r="B146" s="7"/>
      <c r="C146" s="9" t="str">
        <f aca="false">IF(B146="","",IFERROR(INDEX(Equipment!$B:$B,MATCH(B146,Equipment!$A:$A,0)),"Not in Equipment"))</f>
        <v/>
      </c>
      <c r="D146" s="7"/>
      <c r="E146" s="7"/>
      <c r="F146" s="7"/>
      <c r="G146" s="7"/>
      <c r="H146" s="11"/>
      <c r="I146" s="7"/>
      <c r="J146" s="7"/>
    </row>
    <row r="147" customFormat="false" ht="15" hidden="false" customHeight="false" outlineLevel="0" collapsed="false">
      <c r="A147" s="8"/>
      <c r="B147" s="7"/>
      <c r="C147" s="9" t="str">
        <f aca="false">IF(B147="","",IFERROR(INDEX(Equipment!$B:$B,MATCH(B147,Equipment!$A:$A,0)),"Not in Equipment"))</f>
        <v/>
      </c>
      <c r="D147" s="7"/>
      <c r="E147" s="7"/>
      <c r="F147" s="7"/>
      <c r="G147" s="7"/>
      <c r="H147" s="11"/>
      <c r="I147" s="7"/>
      <c r="J147" s="7"/>
    </row>
    <row r="148" customFormat="false" ht="15" hidden="false" customHeight="false" outlineLevel="0" collapsed="false">
      <c r="A148" s="8"/>
      <c r="B148" s="7"/>
      <c r="C148" s="9" t="str">
        <f aca="false">IF(B148="","",IFERROR(INDEX(Equipment!$B:$B,MATCH(B148,Equipment!$A:$A,0)),"Not in Equipment"))</f>
        <v/>
      </c>
      <c r="D148" s="7"/>
      <c r="E148" s="7"/>
      <c r="F148" s="7"/>
      <c r="G148" s="7"/>
      <c r="H148" s="11"/>
      <c r="I148" s="7"/>
      <c r="J148" s="7"/>
    </row>
    <row r="149" customFormat="false" ht="15" hidden="false" customHeight="false" outlineLevel="0" collapsed="false">
      <c r="A149" s="8"/>
      <c r="B149" s="7"/>
      <c r="C149" s="9" t="str">
        <f aca="false">IF(B149="","",IFERROR(INDEX(Equipment!$B:$B,MATCH(B149,Equipment!$A:$A,0)),"Not in Equipment"))</f>
        <v/>
      </c>
      <c r="D149" s="7"/>
      <c r="E149" s="7"/>
      <c r="F149" s="7"/>
      <c r="G149" s="7"/>
      <c r="H149" s="11"/>
      <c r="I149" s="7"/>
      <c r="J149" s="7"/>
    </row>
    <row r="150" customFormat="false" ht="15" hidden="false" customHeight="false" outlineLevel="0" collapsed="false">
      <c r="A150" s="8"/>
      <c r="B150" s="7"/>
      <c r="C150" s="9" t="str">
        <f aca="false">IF(B150="","",IFERROR(INDEX(Equipment!$B:$B,MATCH(B150,Equipment!$A:$A,0)),"Not in Equipment"))</f>
        <v/>
      </c>
      <c r="D150" s="7"/>
      <c r="E150" s="7"/>
      <c r="F150" s="7"/>
      <c r="G150" s="7"/>
      <c r="H150" s="11"/>
      <c r="I150" s="7"/>
      <c r="J150" s="7"/>
    </row>
    <row r="151" customFormat="false" ht="15" hidden="false" customHeight="false" outlineLevel="0" collapsed="false">
      <c r="A151" s="8"/>
      <c r="B151" s="7"/>
      <c r="C151" s="9" t="str">
        <f aca="false">IF(B151="","",IFERROR(INDEX(Equipment!$B:$B,MATCH(B151,Equipment!$A:$A,0)),"Not in Equipment"))</f>
        <v/>
      </c>
      <c r="D151" s="7"/>
      <c r="E151" s="7"/>
      <c r="F151" s="7"/>
      <c r="G151" s="7"/>
      <c r="H151" s="11"/>
      <c r="I151" s="7"/>
      <c r="J151" s="7"/>
    </row>
    <row r="152" customFormat="false" ht="15" hidden="false" customHeight="false" outlineLevel="0" collapsed="false">
      <c r="A152" s="8"/>
      <c r="B152" s="7"/>
      <c r="C152" s="9" t="str">
        <f aca="false">IF(B152="","",IFERROR(INDEX(Equipment!$B:$B,MATCH(B152,Equipment!$A:$A,0)),"Not in Equipment"))</f>
        <v/>
      </c>
      <c r="D152" s="7"/>
      <c r="E152" s="7"/>
      <c r="F152" s="7"/>
      <c r="G152" s="7"/>
      <c r="H152" s="11"/>
      <c r="I152" s="7"/>
      <c r="J152" s="7"/>
    </row>
    <row r="153" customFormat="false" ht="15" hidden="false" customHeight="false" outlineLevel="0" collapsed="false">
      <c r="A153" s="8"/>
      <c r="B153" s="7"/>
      <c r="C153" s="9" t="str">
        <f aca="false">IF(B153="","",IFERROR(INDEX(Equipment!$B:$B,MATCH(B153,Equipment!$A:$A,0)),"Not in Equipment"))</f>
        <v/>
      </c>
      <c r="D153" s="7"/>
      <c r="E153" s="7"/>
      <c r="F153" s="7"/>
      <c r="G153" s="7"/>
      <c r="H153" s="11"/>
      <c r="I153" s="7"/>
      <c r="J153" s="7"/>
    </row>
    <row r="154" customFormat="false" ht="15" hidden="false" customHeight="false" outlineLevel="0" collapsed="false">
      <c r="A154" s="8"/>
      <c r="B154" s="7"/>
      <c r="C154" s="9" t="str">
        <f aca="false">IF(B154="","",IFERROR(INDEX(Equipment!$B:$B,MATCH(B154,Equipment!$A:$A,0)),"Not in Equipment"))</f>
        <v/>
      </c>
      <c r="D154" s="7"/>
      <c r="E154" s="7"/>
      <c r="F154" s="7"/>
      <c r="G154" s="7"/>
      <c r="H154" s="11"/>
      <c r="I154" s="7"/>
      <c r="J154" s="7"/>
    </row>
    <row r="155" customFormat="false" ht="15" hidden="false" customHeight="false" outlineLevel="0" collapsed="false">
      <c r="A155" s="8"/>
      <c r="B155" s="7"/>
      <c r="C155" s="9" t="str">
        <f aca="false">IF(B155="","",IFERROR(INDEX(Equipment!$B:$B,MATCH(B155,Equipment!$A:$A,0)),"Not in Equipment"))</f>
        <v/>
      </c>
      <c r="D155" s="7"/>
      <c r="E155" s="7"/>
      <c r="F155" s="7"/>
      <c r="G155" s="7"/>
      <c r="H155" s="11"/>
      <c r="I155" s="7"/>
      <c r="J155" s="7"/>
    </row>
    <row r="156" customFormat="false" ht="15" hidden="false" customHeight="false" outlineLevel="0" collapsed="false">
      <c r="A156" s="8"/>
      <c r="B156" s="7"/>
      <c r="C156" s="9" t="str">
        <f aca="false">IF(B156="","",IFERROR(INDEX(Equipment!$B:$B,MATCH(B156,Equipment!$A:$A,0)),"Not in Equipment"))</f>
        <v/>
      </c>
      <c r="D156" s="7"/>
      <c r="E156" s="7"/>
      <c r="F156" s="7"/>
      <c r="G156" s="7"/>
      <c r="H156" s="11"/>
      <c r="I156" s="7"/>
      <c r="J156" s="7"/>
    </row>
    <row r="157" customFormat="false" ht="15" hidden="false" customHeight="false" outlineLevel="0" collapsed="false">
      <c r="A157" s="8"/>
      <c r="B157" s="7"/>
      <c r="C157" s="9" t="str">
        <f aca="false">IF(B157="","",IFERROR(INDEX(Equipment!$B:$B,MATCH(B157,Equipment!$A:$A,0)),"Not in Equipment"))</f>
        <v/>
      </c>
      <c r="D157" s="7"/>
      <c r="E157" s="7"/>
      <c r="F157" s="7"/>
      <c r="G157" s="7"/>
      <c r="H157" s="11"/>
      <c r="I157" s="7"/>
      <c r="J157" s="7"/>
    </row>
    <row r="158" customFormat="false" ht="15" hidden="false" customHeight="false" outlineLevel="0" collapsed="false">
      <c r="A158" s="8"/>
      <c r="B158" s="7"/>
      <c r="C158" s="9" t="str">
        <f aca="false">IF(B158="","",IFERROR(INDEX(Equipment!$B:$B,MATCH(B158,Equipment!$A:$A,0)),"Not in Equipment"))</f>
        <v/>
      </c>
      <c r="D158" s="7"/>
      <c r="E158" s="7"/>
      <c r="F158" s="7"/>
      <c r="G158" s="7"/>
      <c r="H158" s="11"/>
      <c r="I158" s="7"/>
      <c r="J158" s="7"/>
    </row>
    <row r="159" customFormat="false" ht="15" hidden="false" customHeight="false" outlineLevel="0" collapsed="false">
      <c r="A159" s="8"/>
      <c r="B159" s="7"/>
      <c r="C159" s="9" t="str">
        <f aca="false">IF(B159="","",IFERROR(INDEX(Equipment!$B:$B,MATCH(B159,Equipment!$A:$A,0)),"Not in Equipment"))</f>
        <v/>
      </c>
      <c r="D159" s="7"/>
      <c r="E159" s="7"/>
      <c r="F159" s="7"/>
      <c r="G159" s="7"/>
      <c r="H159" s="11"/>
      <c r="I159" s="7"/>
      <c r="J159" s="7"/>
    </row>
    <row r="160" customFormat="false" ht="15" hidden="false" customHeight="false" outlineLevel="0" collapsed="false">
      <c r="A160" s="8"/>
      <c r="B160" s="7"/>
      <c r="C160" s="9" t="str">
        <f aca="false">IF(B160="","",IFERROR(INDEX(Equipment!$B:$B,MATCH(B160,Equipment!$A:$A,0)),"Not in Equipment"))</f>
        <v/>
      </c>
      <c r="D160" s="7"/>
      <c r="E160" s="7"/>
      <c r="F160" s="7"/>
      <c r="G160" s="7"/>
      <c r="H160" s="11"/>
      <c r="I160" s="7"/>
      <c r="J160" s="7"/>
    </row>
    <row r="161" customFormat="false" ht="15" hidden="false" customHeight="false" outlineLevel="0" collapsed="false">
      <c r="A161" s="8"/>
      <c r="B161" s="7"/>
      <c r="C161" s="9" t="str">
        <f aca="false">IF(B161="","",IFERROR(INDEX(Equipment!$B:$B,MATCH(B161,Equipment!$A:$A,0)),"Not in Equipment"))</f>
        <v/>
      </c>
      <c r="D161" s="7"/>
      <c r="E161" s="7"/>
      <c r="F161" s="7"/>
      <c r="G161" s="7"/>
      <c r="H161" s="11"/>
      <c r="I161" s="7"/>
      <c r="J161" s="7"/>
    </row>
    <row r="162" customFormat="false" ht="15" hidden="false" customHeight="false" outlineLevel="0" collapsed="false">
      <c r="A162" s="8"/>
      <c r="B162" s="7"/>
      <c r="C162" s="9" t="str">
        <f aca="false">IF(B162="","",IFERROR(INDEX(Equipment!$B:$B,MATCH(B162,Equipment!$A:$A,0)),"Not in Equipment"))</f>
        <v/>
      </c>
      <c r="D162" s="7"/>
      <c r="E162" s="7"/>
      <c r="F162" s="7"/>
      <c r="G162" s="7"/>
      <c r="H162" s="11"/>
      <c r="I162" s="7"/>
      <c r="J162" s="7"/>
    </row>
    <row r="163" customFormat="false" ht="15" hidden="false" customHeight="false" outlineLevel="0" collapsed="false">
      <c r="A163" s="8"/>
      <c r="B163" s="7"/>
      <c r="C163" s="9" t="str">
        <f aca="false">IF(B163="","",IFERROR(INDEX(Equipment!$B:$B,MATCH(B163,Equipment!$A:$A,0)),"Not in Equipment"))</f>
        <v/>
      </c>
      <c r="D163" s="7"/>
      <c r="E163" s="7"/>
      <c r="F163" s="7"/>
      <c r="G163" s="7"/>
      <c r="H163" s="11"/>
      <c r="I163" s="7"/>
      <c r="J163" s="7"/>
    </row>
    <row r="164" customFormat="false" ht="15" hidden="false" customHeight="false" outlineLevel="0" collapsed="false">
      <c r="A164" s="8"/>
      <c r="B164" s="7"/>
      <c r="C164" s="9" t="str">
        <f aca="false">IF(B164="","",IFERROR(INDEX(Equipment!$B:$B,MATCH(B164,Equipment!$A:$A,0)),"Not in Equipment"))</f>
        <v/>
      </c>
      <c r="D164" s="7"/>
      <c r="E164" s="7"/>
      <c r="F164" s="7"/>
      <c r="G164" s="7"/>
      <c r="H164" s="11"/>
      <c r="I164" s="7"/>
      <c r="J164" s="7"/>
    </row>
    <row r="165" customFormat="false" ht="15" hidden="false" customHeight="false" outlineLevel="0" collapsed="false">
      <c r="A165" s="8"/>
      <c r="B165" s="7"/>
      <c r="C165" s="9" t="str">
        <f aca="false">IF(B165="","",IFERROR(INDEX(Equipment!$B:$B,MATCH(B165,Equipment!$A:$A,0)),"Not in Equipment"))</f>
        <v/>
      </c>
      <c r="D165" s="7"/>
      <c r="E165" s="7"/>
      <c r="F165" s="7"/>
      <c r="G165" s="7"/>
      <c r="H165" s="11"/>
      <c r="I165" s="7"/>
      <c r="J165" s="7"/>
    </row>
    <row r="166" customFormat="false" ht="15" hidden="false" customHeight="false" outlineLevel="0" collapsed="false">
      <c r="A166" s="8"/>
      <c r="B166" s="7"/>
      <c r="C166" s="9" t="str">
        <f aca="false">IF(B166="","",IFERROR(INDEX(Equipment!$B:$B,MATCH(B166,Equipment!$A:$A,0)),"Not in Equipment"))</f>
        <v/>
      </c>
      <c r="D166" s="7"/>
      <c r="E166" s="7"/>
      <c r="F166" s="7"/>
      <c r="G166" s="7"/>
      <c r="H166" s="11"/>
      <c r="I166" s="7"/>
      <c r="J166" s="7"/>
    </row>
    <row r="167" customFormat="false" ht="15" hidden="false" customHeight="false" outlineLevel="0" collapsed="false">
      <c r="A167" s="8"/>
      <c r="B167" s="7"/>
      <c r="C167" s="9" t="str">
        <f aca="false">IF(B167="","",IFERROR(INDEX(Equipment!$B:$B,MATCH(B167,Equipment!$A:$A,0)),"Not in Equipment"))</f>
        <v/>
      </c>
      <c r="D167" s="7"/>
      <c r="E167" s="7"/>
      <c r="F167" s="7"/>
      <c r="G167" s="7"/>
      <c r="H167" s="11"/>
      <c r="I167" s="7"/>
      <c r="J167" s="7"/>
    </row>
    <row r="168" customFormat="false" ht="15" hidden="false" customHeight="false" outlineLevel="0" collapsed="false">
      <c r="A168" s="8"/>
      <c r="B168" s="7"/>
      <c r="C168" s="9" t="str">
        <f aca="false">IF(B168="","",IFERROR(INDEX(Equipment!$B:$B,MATCH(B168,Equipment!$A:$A,0)),"Not in Equipment"))</f>
        <v/>
      </c>
      <c r="D168" s="7"/>
      <c r="E168" s="7"/>
      <c r="F168" s="7"/>
      <c r="G168" s="7"/>
      <c r="H168" s="11"/>
      <c r="I168" s="7"/>
      <c r="J168" s="7"/>
    </row>
    <row r="169" customFormat="false" ht="15" hidden="false" customHeight="false" outlineLevel="0" collapsed="false">
      <c r="A169" s="8"/>
      <c r="B169" s="7"/>
      <c r="C169" s="9" t="str">
        <f aca="false">IF(B169="","",IFERROR(INDEX(Equipment!$B:$B,MATCH(B169,Equipment!$A:$A,0)),"Not in Equipment"))</f>
        <v/>
      </c>
      <c r="D169" s="7"/>
      <c r="E169" s="7"/>
      <c r="F169" s="7"/>
      <c r="G169" s="7"/>
      <c r="H169" s="11"/>
      <c r="I169" s="7"/>
      <c r="J169" s="7"/>
    </row>
    <row r="170" customFormat="false" ht="15" hidden="false" customHeight="false" outlineLevel="0" collapsed="false">
      <c r="A170" s="8"/>
      <c r="B170" s="7"/>
      <c r="C170" s="9" t="str">
        <f aca="false">IF(B170="","",IFERROR(INDEX(Equipment!$B:$B,MATCH(B170,Equipment!$A:$A,0)),"Not in Equipment"))</f>
        <v/>
      </c>
      <c r="D170" s="7"/>
      <c r="E170" s="7"/>
      <c r="F170" s="7"/>
      <c r="G170" s="7"/>
      <c r="H170" s="11"/>
      <c r="I170" s="7"/>
      <c r="J170" s="7"/>
    </row>
    <row r="171" customFormat="false" ht="15" hidden="false" customHeight="false" outlineLevel="0" collapsed="false">
      <c r="A171" s="8"/>
      <c r="B171" s="7"/>
      <c r="C171" s="9" t="str">
        <f aca="false">IF(B171="","",IFERROR(INDEX(Equipment!$B:$B,MATCH(B171,Equipment!$A:$A,0)),"Not in Equipment"))</f>
        <v/>
      </c>
      <c r="D171" s="7"/>
      <c r="E171" s="7"/>
      <c r="F171" s="7"/>
      <c r="G171" s="7"/>
      <c r="H171" s="11"/>
      <c r="I171" s="7"/>
      <c r="J171" s="7"/>
    </row>
    <row r="172" customFormat="false" ht="15" hidden="false" customHeight="false" outlineLevel="0" collapsed="false">
      <c r="A172" s="8"/>
      <c r="B172" s="7"/>
      <c r="C172" s="9" t="str">
        <f aca="false">IF(B172="","",IFERROR(INDEX(Equipment!$B:$B,MATCH(B172,Equipment!$A:$A,0)),"Not in Equipment"))</f>
        <v/>
      </c>
      <c r="D172" s="7"/>
      <c r="E172" s="7"/>
      <c r="F172" s="7"/>
      <c r="G172" s="7"/>
      <c r="H172" s="11"/>
      <c r="I172" s="7"/>
      <c r="J172" s="7"/>
    </row>
    <row r="173" customFormat="false" ht="15" hidden="false" customHeight="false" outlineLevel="0" collapsed="false">
      <c r="A173" s="8"/>
      <c r="B173" s="7"/>
      <c r="C173" s="9" t="str">
        <f aca="false">IF(B173="","",IFERROR(INDEX(Equipment!$B:$B,MATCH(B173,Equipment!$A:$A,0)),"Not in Equipment"))</f>
        <v/>
      </c>
      <c r="D173" s="7"/>
      <c r="E173" s="7"/>
      <c r="F173" s="7"/>
      <c r="G173" s="7"/>
      <c r="H173" s="11"/>
      <c r="I173" s="7"/>
      <c r="J173" s="7"/>
    </row>
    <row r="174" customFormat="false" ht="15" hidden="false" customHeight="false" outlineLevel="0" collapsed="false">
      <c r="A174" s="8"/>
      <c r="B174" s="7"/>
      <c r="C174" s="9" t="str">
        <f aca="false">IF(B174="","",IFERROR(INDEX(Equipment!$B:$B,MATCH(B174,Equipment!$A:$A,0)),"Not in Equipment"))</f>
        <v/>
      </c>
      <c r="D174" s="7"/>
      <c r="E174" s="7"/>
      <c r="F174" s="7"/>
      <c r="G174" s="7"/>
      <c r="H174" s="11"/>
      <c r="I174" s="7"/>
      <c r="J174" s="7"/>
    </row>
    <row r="175" customFormat="false" ht="15" hidden="false" customHeight="false" outlineLevel="0" collapsed="false">
      <c r="A175" s="8"/>
      <c r="B175" s="7"/>
      <c r="C175" s="9" t="str">
        <f aca="false">IF(B175="","",IFERROR(INDEX(Equipment!$B:$B,MATCH(B175,Equipment!$A:$A,0)),"Not in Equipment"))</f>
        <v/>
      </c>
      <c r="D175" s="7"/>
      <c r="E175" s="7"/>
      <c r="F175" s="7"/>
      <c r="G175" s="7"/>
      <c r="H175" s="11"/>
      <c r="I175" s="7"/>
      <c r="J175" s="7"/>
    </row>
    <row r="176" customFormat="false" ht="15" hidden="false" customHeight="false" outlineLevel="0" collapsed="false">
      <c r="A176" s="8"/>
      <c r="B176" s="7"/>
      <c r="C176" s="9" t="str">
        <f aca="false">IF(B176="","",IFERROR(INDEX(Equipment!$B:$B,MATCH(B176,Equipment!$A:$A,0)),"Not in Equipment"))</f>
        <v/>
      </c>
      <c r="D176" s="7"/>
      <c r="E176" s="7"/>
      <c r="F176" s="7"/>
      <c r="G176" s="7"/>
      <c r="H176" s="11"/>
      <c r="I176" s="7"/>
      <c r="J176" s="7"/>
    </row>
    <row r="177" customFormat="false" ht="15" hidden="false" customHeight="false" outlineLevel="0" collapsed="false">
      <c r="A177" s="8"/>
      <c r="B177" s="7"/>
      <c r="C177" s="9" t="str">
        <f aca="false">IF(B177="","",IFERROR(INDEX(Equipment!$B:$B,MATCH(B177,Equipment!$A:$A,0)),"Not in Equipment"))</f>
        <v/>
      </c>
      <c r="D177" s="7"/>
      <c r="E177" s="7"/>
      <c r="F177" s="7"/>
      <c r="G177" s="7"/>
      <c r="H177" s="11"/>
      <c r="I177" s="7"/>
      <c r="J177" s="7"/>
    </row>
    <row r="178" customFormat="false" ht="15" hidden="false" customHeight="false" outlineLevel="0" collapsed="false">
      <c r="A178" s="8"/>
      <c r="B178" s="7"/>
      <c r="C178" s="9" t="str">
        <f aca="false">IF(B178="","",IFERROR(INDEX(Equipment!$B:$B,MATCH(B178,Equipment!$A:$A,0)),"Not in Equipment"))</f>
        <v/>
      </c>
      <c r="D178" s="7"/>
      <c r="E178" s="7"/>
      <c r="F178" s="7"/>
      <c r="G178" s="7"/>
      <c r="H178" s="11"/>
      <c r="I178" s="7"/>
      <c r="J178" s="7"/>
    </row>
    <row r="179" customFormat="false" ht="15" hidden="false" customHeight="false" outlineLevel="0" collapsed="false">
      <c r="A179" s="8"/>
      <c r="B179" s="7"/>
      <c r="C179" s="9" t="str">
        <f aca="false">IF(B179="","",IFERROR(INDEX(Equipment!$B:$B,MATCH(B179,Equipment!$A:$A,0)),"Not in Equipment"))</f>
        <v/>
      </c>
      <c r="D179" s="7"/>
      <c r="E179" s="7"/>
      <c r="F179" s="7"/>
      <c r="G179" s="7"/>
      <c r="H179" s="11"/>
      <c r="I179" s="7"/>
      <c r="J179" s="7"/>
    </row>
    <row r="180" customFormat="false" ht="15" hidden="false" customHeight="false" outlineLevel="0" collapsed="false">
      <c r="A180" s="8"/>
      <c r="B180" s="7"/>
      <c r="C180" s="9" t="str">
        <f aca="false">IF(B180="","",IFERROR(INDEX(Equipment!$B:$B,MATCH(B180,Equipment!$A:$A,0)),"Not in Equipment"))</f>
        <v/>
      </c>
      <c r="D180" s="7"/>
      <c r="E180" s="7"/>
      <c r="F180" s="7"/>
      <c r="G180" s="7"/>
      <c r="H180" s="11"/>
      <c r="I180" s="7"/>
      <c r="J180" s="7"/>
    </row>
    <row r="181" customFormat="false" ht="15" hidden="false" customHeight="false" outlineLevel="0" collapsed="false">
      <c r="A181" s="8"/>
      <c r="B181" s="7"/>
      <c r="C181" s="9" t="str">
        <f aca="false">IF(B181="","",IFERROR(INDEX(Equipment!$B:$B,MATCH(B181,Equipment!$A:$A,0)),"Not in Equipment"))</f>
        <v/>
      </c>
      <c r="D181" s="7"/>
      <c r="E181" s="7"/>
      <c r="F181" s="7"/>
      <c r="G181" s="7"/>
      <c r="H181" s="11"/>
      <c r="I181" s="7"/>
      <c r="J181" s="7"/>
    </row>
    <row r="182" customFormat="false" ht="15" hidden="false" customHeight="false" outlineLevel="0" collapsed="false">
      <c r="A182" s="8"/>
      <c r="B182" s="7"/>
      <c r="C182" s="9" t="str">
        <f aca="false">IF(B182="","",IFERROR(INDEX(Equipment!$B:$B,MATCH(B182,Equipment!$A:$A,0)),"Not in Equipment"))</f>
        <v/>
      </c>
      <c r="D182" s="7"/>
      <c r="E182" s="7"/>
      <c r="F182" s="7"/>
      <c r="G182" s="7"/>
      <c r="H182" s="11"/>
      <c r="I182" s="7"/>
      <c r="J182" s="7"/>
    </row>
    <row r="183" customFormat="false" ht="15" hidden="false" customHeight="false" outlineLevel="0" collapsed="false">
      <c r="A183" s="8"/>
      <c r="B183" s="7"/>
      <c r="C183" s="9" t="str">
        <f aca="false">IF(B183="","",IFERROR(INDEX(Equipment!$B:$B,MATCH(B183,Equipment!$A:$A,0)),"Not in Equipment"))</f>
        <v/>
      </c>
      <c r="D183" s="7"/>
      <c r="E183" s="7"/>
      <c r="F183" s="7"/>
      <c r="G183" s="7"/>
      <c r="H183" s="11"/>
      <c r="I183" s="7"/>
      <c r="J183" s="7"/>
    </row>
    <row r="184" customFormat="false" ht="15" hidden="false" customHeight="false" outlineLevel="0" collapsed="false">
      <c r="A184" s="8"/>
      <c r="B184" s="7"/>
      <c r="C184" s="9" t="str">
        <f aca="false">IF(B184="","",IFERROR(INDEX(Equipment!$B:$B,MATCH(B184,Equipment!$A:$A,0)),"Not in Equipment"))</f>
        <v/>
      </c>
      <c r="D184" s="7"/>
      <c r="E184" s="7"/>
      <c r="F184" s="7"/>
      <c r="G184" s="7"/>
      <c r="H184" s="11"/>
      <c r="I184" s="7"/>
      <c r="J184" s="7"/>
    </row>
    <row r="185" customFormat="false" ht="15" hidden="false" customHeight="false" outlineLevel="0" collapsed="false">
      <c r="A185" s="8"/>
      <c r="B185" s="7"/>
      <c r="C185" s="9" t="str">
        <f aca="false">IF(B185="","",IFERROR(INDEX(Equipment!$B:$B,MATCH(B185,Equipment!$A:$A,0)),"Not in Equipment"))</f>
        <v/>
      </c>
      <c r="D185" s="7"/>
      <c r="E185" s="7"/>
      <c r="F185" s="7"/>
      <c r="G185" s="7"/>
      <c r="H185" s="11"/>
      <c r="I185" s="7"/>
      <c r="J185" s="7"/>
    </row>
    <row r="186" customFormat="false" ht="15" hidden="false" customHeight="false" outlineLevel="0" collapsed="false">
      <c r="A186" s="8"/>
      <c r="B186" s="7"/>
      <c r="C186" s="9" t="str">
        <f aca="false">IF(B186="","",IFERROR(INDEX(Equipment!$B:$B,MATCH(B186,Equipment!$A:$A,0)),"Not in Equipment"))</f>
        <v/>
      </c>
      <c r="D186" s="7"/>
      <c r="E186" s="7"/>
      <c r="F186" s="7"/>
      <c r="G186" s="7"/>
      <c r="H186" s="11"/>
      <c r="I186" s="7"/>
      <c r="J186" s="7"/>
    </row>
    <row r="187" customFormat="false" ht="15" hidden="false" customHeight="false" outlineLevel="0" collapsed="false">
      <c r="A187" s="8"/>
      <c r="B187" s="7"/>
      <c r="C187" s="9" t="str">
        <f aca="false">IF(B187="","",IFERROR(INDEX(Equipment!$B:$B,MATCH(B187,Equipment!$A:$A,0)),"Not in Equipment"))</f>
        <v/>
      </c>
      <c r="D187" s="7"/>
      <c r="E187" s="7"/>
      <c r="F187" s="7"/>
      <c r="G187" s="7"/>
      <c r="H187" s="11"/>
      <c r="I187" s="7"/>
      <c r="J187" s="7"/>
    </row>
    <row r="188" customFormat="false" ht="15" hidden="false" customHeight="false" outlineLevel="0" collapsed="false">
      <c r="A188" s="8"/>
      <c r="B188" s="7"/>
      <c r="C188" s="9" t="str">
        <f aca="false">IF(B188="","",IFERROR(INDEX(Equipment!$B:$B,MATCH(B188,Equipment!$A:$A,0)),"Not in Equipment"))</f>
        <v/>
      </c>
      <c r="D188" s="7"/>
      <c r="E188" s="7"/>
      <c r="F188" s="7"/>
      <c r="G188" s="7"/>
      <c r="H188" s="11"/>
      <c r="I188" s="7"/>
      <c r="J188" s="7"/>
    </row>
    <row r="189" customFormat="false" ht="15" hidden="false" customHeight="false" outlineLevel="0" collapsed="false">
      <c r="A189" s="8"/>
      <c r="B189" s="7"/>
      <c r="C189" s="9" t="str">
        <f aca="false">IF(B189="","",IFERROR(INDEX(Equipment!$B:$B,MATCH(B189,Equipment!$A:$A,0)),"Not in Equipment"))</f>
        <v/>
      </c>
      <c r="D189" s="7"/>
      <c r="E189" s="7"/>
      <c r="F189" s="7"/>
      <c r="G189" s="7"/>
      <c r="H189" s="11"/>
      <c r="I189" s="7"/>
      <c r="J189" s="7"/>
    </row>
    <row r="190" customFormat="false" ht="15" hidden="false" customHeight="false" outlineLevel="0" collapsed="false">
      <c r="A190" s="8"/>
      <c r="B190" s="7"/>
      <c r="C190" s="9" t="str">
        <f aca="false">IF(B190="","",IFERROR(INDEX(Equipment!$B:$B,MATCH(B190,Equipment!$A:$A,0)),"Not in Equipment"))</f>
        <v/>
      </c>
      <c r="D190" s="7"/>
      <c r="E190" s="7"/>
      <c r="F190" s="7"/>
      <c r="G190" s="7"/>
      <c r="H190" s="11"/>
      <c r="I190" s="7"/>
      <c r="J190" s="7"/>
    </row>
    <row r="191" customFormat="false" ht="15" hidden="false" customHeight="false" outlineLevel="0" collapsed="false">
      <c r="A191" s="8"/>
      <c r="B191" s="7"/>
      <c r="C191" s="9" t="str">
        <f aca="false">IF(B191="","",IFERROR(INDEX(Equipment!$B:$B,MATCH(B191,Equipment!$A:$A,0)),"Not in Equipment"))</f>
        <v/>
      </c>
      <c r="D191" s="7"/>
      <c r="E191" s="7"/>
      <c r="F191" s="7"/>
      <c r="G191" s="7"/>
      <c r="H191" s="11"/>
      <c r="I191" s="7"/>
      <c r="J191" s="7"/>
    </row>
    <row r="192" customFormat="false" ht="15" hidden="false" customHeight="false" outlineLevel="0" collapsed="false">
      <c r="A192" s="8"/>
      <c r="B192" s="7"/>
      <c r="C192" s="9" t="str">
        <f aca="false">IF(B192="","",IFERROR(INDEX(Equipment!$B:$B,MATCH(B192,Equipment!$A:$A,0)),"Not in Equipment"))</f>
        <v/>
      </c>
      <c r="D192" s="7"/>
      <c r="E192" s="7"/>
      <c r="F192" s="7"/>
      <c r="G192" s="7"/>
      <c r="H192" s="11"/>
      <c r="I192" s="7"/>
      <c r="J192" s="7"/>
    </row>
    <row r="193" customFormat="false" ht="15" hidden="false" customHeight="false" outlineLevel="0" collapsed="false">
      <c r="A193" s="8"/>
      <c r="B193" s="7"/>
      <c r="C193" s="9" t="str">
        <f aca="false">IF(B193="","",IFERROR(INDEX(Equipment!$B:$B,MATCH(B193,Equipment!$A:$A,0)),"Not in Equipment"))</f>
        <v/>
      </c>
      <c r="D193" s="7"/>
      <c r="E193" s="7"/>
      <c r="F193" s="7"/>
      <c r="G193" s="7"/>
      <c r="H193" s="11"/>
      <c r="I193" s="7"/>
      <c r="J193" s="7"/>
    </row>
    <row r="194" customFormat="false" ht="15" hidden="false" customHeight="false" outlineLevel="0" collapsed="false">
      <c r="A194" s="8"/>
      <c r="B194" s="7"/>
      <c r="C194" s="9" t="str">
        <f aca="false">IF(B194="","",IFERROR(INDEX(Equipment!$B:$B,MATCH(B194,Equipment!$A:$A,0)),"Not in Equipment"))</f>
        <v/>
      </c>
      <c r="D194" s="7"/>
      <c r="E194" s="7"/>
      <c r="F194" s="7"/>
      <c r="G194" s="7"/>
      <c r="H194" s="11"/>
      <c r="I194" s="7"/>
      <c r="J194" s="7"/>
    </row>
    <row r="195" customFormat="false" ht="15" hidden="false" customHeight="false" outlineLevel="0" collapsed="false">
      <c r="A195" s="8"/>
      <c r="B195" s="7"/>
      <c r="C195" s="9" t="str">
        <f aca="false">IF(B195="","",IFERROR(INDEX(Equipment!$B:$B,MATCH(B195,Equipment!$A:$A,0)),"Not in Equipment"))</f>
        <v/>
      </c>
      <c r="D195" s="7"/>
      <c r="E195" s="7"/>
      <c r="F195" s="7"/>
      <c r="G195" s="7"/>
      <c r="H195" s="11"/>
      <c r="I195" s="7"/>
      <c r="J195" s="7"/>
    </row>
    <row r="196" customFormat="false" ht="15" hidden="false" customHeight="false" outlineLevel="0" collapsed="false">
      <c r="A196" s="8"/>
      <c r="B196" s="7"/>
      <c r="C196" s="9" t="str">
        <f aca="false">IF(B196="","",IFERROR(INDEX(Equipment!$B:$B,MATCH(B196,Equipment!$A:$A,0)),"Not in Equipment"))</f>
        <v/>
      </c>
      <c r="D196" s="7"/>
      <c r="E196" s="7"/>
      <c r="F196" s="7"/>
      <c r="G196" s="7"/>
      <c r="H196" s="11"/>
      <c r="I196" s="7"/>
      <c r="J196" s="7"/>
    </row>
    <row r="197" customFormat="false" ht="15" hidden="false" customHeight="false" outlineLevel="0" collapsed="false">
      <c r="A197" s="8"/>
      <c r="B197" s="7"/>
      <c r="C197" s="9" t="str">
        <f aca="false">IF(B197="","",IFERROR(INDEX(Equipment!$B:$B,MATCH(B197,Equipment!$A:$A,0)),"Not in Equipment"))</f>
        <v/>
      </c>
      <c r="D197" s="7"/>
      <c r="E197" s="7"/>
      <c r="F197" s="7"/>
      <c r="G197" s="7"/>
      <c r="H197" s="11"/>
      <c r="I197" s="7"/>
      <c r="J197" s="7"/>
    </row>
    <row r="198" customFormat="false" ht="15" hidden="false" customHeight="false" outlineLevel="0" collapsed="false">
      <c r="A198" s="8"/>
      <c r="B198" s="7"/>
      <c r="C198" s="9" t="str">
        <f aca="false">IF(B198="","",IFERROR(INDEX(Equipment!$B:$B,MATCH(B198,Equipment!$A:$A,0)),"Not in Equipment"))</f>
        <v/>
      </c>
      <c r="D198" s="7"/>
      <c r="E198" s="7"/>
      <c r="F198" s="7"/>
      <c r="G198" s="7"/>
      <c r="H198" s="11"/>
      <c r="I198" s="7"/>
      <c r="J198" s="7"/>
    </row>
    <row r="199" customFormat="false" ht="15" hidden="false" customHeight="false" outlineLevel="0" collapsed="false">
      <c r="A199" s="8"/>
      <c r="B199" s="7"/>
      <c r="C199" s="9" t="str">
        <f aca="false">IF(B199="","",IFERROR(INDEX(Equipment!$B:$B,MATCH(B199,Equipment!$A:$A,0)),"Not in Equipment"))</f>
        <v/>
      </c>
      <c r="D199" s="7"/>
      <c r="E199" s="7"/>
      <c r="F199" s="7"/>
      <c r="G199" s="7"/>
      <c r="H199" s="11"/>
      <c r="I199" s="7"/>
      <c r="J199" s="7"/>
    </row>
    <row r="200" customFormat="false" ht="15" hidden="false" customHeight="false" outlineLevel="0" collapsed="false">
      <c r="A200" s="8"/>
      <c r="B200" s="7"/>
      <c r="C200" s="9" t="str">
        <f aca="false">IF(B200="","",IFERROR(INDEX(Equipment!$B:$B,MATCH(B200,Equipment!$A:$A,0)),"Not in Equipment"))</f>
        <v/>
      </c>
      <c r="D200" s="7"/>
      <c r="E200" s="7"/>
      <c r="F200" s="7"/>
      <c r="G200" s="7"/>
      <c r="H200" s="11"/>
      <c r="I200" s="7"/>
      <c r="J200" s="7"/>
    </row>
    <row r="201" customFormat="false" ht="15" hidden="false" customHeight="false" outlineLevel="0" collapsed="false">
      <c r="A201" s="8"/>
      <c r="B201" s="7"/>
      <c r="C201" s="9" t="str">
        <f aca="false">IF(B201="","",IFERROR(INDEX(Equipment!$B:$B,MATCH(B201,Equipment!$A:$A,0)),"Not in Equipment"))</f>
        <v/>
      </c>
      <c r="D201" s="7"/>
      <c r="E201" s="7"/>
      <c r="F201" s="7"/>
      <c r="G201" s="7"/>
      <c r="H201" s="11"/>
      <c r="I201" s="7"/>
      <c r="J201" s="7"/>
    </row>
    <row r="202" customFormat="false" ht="15" hidden="false" customHeight="false" outlineLevel="0" collapsed="false">
      <c r="A202" s="8"/>
      <c r="B202" s="7"/>
      <c r="C202" s="9" t="str">
        <f aca="false">IF(B202="","",IFERROR(INDEX(Equipment!$B:$B,MATCH(B202,Equipment!$A:$A,0)),"Not in Equipment"))</f>
        <v/>
      </c>
      <c r="D202" s="7"/>
      <c r="E202" s="7"/>
      <c r="F202" s="7"/>
      <c r="G202" s="7"/>
      <c r="H202" s="11"/>
      <c r="I202" s="7"/>
      <c r="J202" s="7"/>
    </row>
    <row r="203" customFormat="false" ht="15" hidden="false" customHeight="false" outlineLevel="0" collapsed="false">
      <c r="A203" s="8"/>
      <c r="B203" s="7"/>
      <c r="C203" s="9" t="str">
        <f aca="false">IF(B203="","",IFERROR(INDEX(Equipment!$B:$B,MATCH(B203,Equipment!$A:$A,0)),"Not in Equipment"))</f>
        <v/>
      </c>
      <c r="D203" s="7"/>
      <c r="E203" s="7"/>
      <c r="F203" s="7"/>
      <c r="G203" s="7"/>
      <c r="H203" s="11"/>
      <c r="I203" s="7"/>
      <c r="J203" s="7"/>
    </row>
    <row r="204" customFormat="false" ht="15" hidden="false" customHeight="false" outlineLevel="0" collapsed="false">
      <c r="A204" s="8"/>
      <c r="B204" s="7"/>
      <c r="C204" s="9" t="str">
        <f aca="false">IF(B204="","",IFERROR(INDEX(Equipment!$B:$B,MATCH(B204,Equipment!$A:$A,0)),"Not in Equipment"))</f>
        <v/>
      </c>
      <c r="D204" s="7"/>
      <c r="E204" s="7"/>
      <c r="F204" s="7"/>
      <c r="G204" s="7"/>
      <c r="H204" s="11"/>
      <c r="I204" s="7"/>
      <c r="J204" s="7"/>
    </row>
    <row r="205" customFormat="false" ht="15" hidden="false" customHeight="false" outlineLevel="0" collapsed="false">
      <c r="A205" s="8"/>
      <c r="B205" s="7"/>
      <c r="C205" s="9" t="str">
        <f aca="false">IF(B205="","",IFERROR(INDEX(Equipment!$B:$B,MATCH(B205,Equipment!$A:$A,0)),"Not in Equipment"))</f>
        <v/>
      </c>
      <c r="D205" s="7"/>
      <c r="E205" s="7"/>
      <c r="F205" s="7"/>
      <c r="G205" s="7"/>
      <c r="H205" s="11"/>
      <c r="I205" s="7"/>
      <c r="J205" s="7"/>
    </row>
    <row r="206" customFormat="false" ht="15" hidden="false" customHeight="false" outlineLevel="0" collapsed="false">
      <c r="A206" s="8"/>
      <c r="B206" s="7"/>
      <c r="C206" s="9" t="str">
        <f aca="false">IF(B206="","",IFERROR(INDEX(Equipment!$B:$B,MATCH(B206,Equipment!$A:$A,0)),"Not in Equipment"))</f>
        <v/>
      </c>
      <c r="D206" s="7"/>
      <c r="E206" s="7"/>
      <c r="F206" s="7"/>
      <c r="G206" s="7"/>
      <c r="H206" s="11"/>
      <c r="I206" s="7"/>
      <c r="J206" s="7"/>
    </row>
    <row r="207" customFormat="false" ht="15" hidden="false" customHeight="false" outlineLevel="0" collapsed="false">
      <c r="A207" s="8"/>
      <c r="B207" s="7"/>
      <c r="C207" s="9" t="str">
        <f aca="false">IF(B207="","",IFERROR(INDEX(Equipment!$B:$B,MATCH(B207,Equipment!$A:$A,0)),"Not in Equipment"))</f>
        <v/>
      </c>
      <c r="D207" s="7"/>
      <c r="E207" s="7"/>
      <c r="F207" s="7"/>
      <c r="G207" s="7"/>
      <c r="H207" s="11"/>
      <c r="I207" s="7"/>
      <c r="J207" s="7"/>
    </row>
    <row r="208" customFormat="false" ht="15" hidden="false" customHeight="false" outlineLevel="0" collapsed="false">
      <c r="A208" s="8"/>
      <c r="B208" s="7"/>
      <c r="C208" s="9" t="str">
        <f aca="false">IF(B208="","",IFERROR(INDEX(Equipment!$B:$B,MATCH(B208,Equipment!$A:$A,0)),"Not in Equipment"))</f>
        <v/>
      </c>
      <c r="D208" s="7"/>
      <c r="E208" s="7"/>
      <c r="F208" s="7"/>
      <c r="G208" s="7"/>
      <c r="H208" s="11"/>
      <c r="I208" s="7"/>
      <c r="J208" s="7"/>
    </row>
    <row r="209" customFormat="false" ht="15" hidden="false" customHeight="false" outlineLevel="0" collapsed="false">
      <c r="A209" s="8"/>
      <c r="B209" s="7"/>
      <c r="C209" s="9" t="str">
        <f aca="false">IF(B209="","",IFERROR(INDEX(Equipment!$B:$B,MATCH(B209,Equipment!$A:$A,0)),"Not in Equipment"))</f>
        <v/>
      </c>
      <c r="D209" s="7"/>
      <c r="E209" s="7"/>
      <c r="F209" s="7"/>
      <c r="G209" s="7"/>
      <c r="H209" s="11"/>
      <c r="I209" s="7"/>
      <c r="J209" s="7"/>
    </row>
    <row r="210" customFormat="false" ht="15" hidden="false" customHeight="false" outlineLevel="0" collapsed="false">
      <c r="A210" s="8"/>
      <c r="B210" s="7"/>
      <c r="C210" s="9" t="str">
        <f aca="false">IF(B210="","",IFERROR(INDEX(Equipment!$B:$B,MATCH(B210,Equipment!$A:$A,0)),"Not in Equipment"))</f>
        <v/>
      </c>
      <c r="D210" s="7"/>
      <c r="E210" s="7"/>
      <c r="F210" s="7"/>
      <c r="G210" s="7"/>
      <c r="H210" s="11"/>
      <c r="I210" s="7"/>
      <c r="J210" s="7"/>
    </row>
    <row r="211" customFormat="false" ht="15" hidden="false" customHeight="false" outlineLevel="0" collapsed="false">
      <c r="A211" s="8"/>
      <c r="B211" s="7"/>
      <c r="C211" s="9" t="str">
        <f aca="false">IF(B211="","",IFERROR(INDEX(Equipment!$B:$B,MATCH(B211,Equipment!$A:$A,0)),"Not in Equipment"))</f>
        <v/>
      </c>
      <c r="D211" s="7"/>
      <c r="E211" s="7"/>
      <c r="F211" s="7"/>
      <c r="G211" s="7"/>
      <c r="H211" s="11"/>
      <c r="I211" s="7"/>
      <c r="J211" s="7"/>
    </row>
    <row r="212" customFormat="false" ht="15" hidden="false" customHeight="false" outlineLevel="0" collapsed="false">
      <c r="A212" s="8"/>
      <c r="B212" s="7"/>
      <c r="C212" s="9" t="str">
        <f aca="false">IF(B212="","",IFERROR(INDEX(Equipment!$B:$B,MATCH(B212,Equipment!$A:$A,0)),"Not in Equipment"))</f>
        <v/>
      </c>
      <c r="D212" s="7"/>
      <c r="E212" s="7"/>
      <c r="F212" s="7"/>
      <c r="G212" s="7"/>
      <c r="H212" s="11"/>
      <c r="I212" s="7"/>
      <c r="J212" s="7"/>
    </row>
    <row r="213" customFormat="false" ht="15" hidden="false" customHeight="false" outlineLevel="0" collapsed="false">
      <c r="A213" s="8"/>
      <c r="B213" s="7"/>
      <c r="C213" s="9" t="str">
        <f aca="false">IF(B213="","",IFERROR(INDEX(Equipment!$B:$B,MATCH(B213,Equipment!$A:$A,0)),"Not in Equipment"))</f>
        <v/>
      </c>
      <c r="D213" s="7"/>
      <c r="E213" s="7"/>
      <c r="F213" s="7"/>
      <c r="G213" s="7"/>
      <c r="H213" s="11"/>
      <c r="I213" s="7"/>
      <c r="J213" s="7"/>
    </row>
    <row r="214" customFormat="false" ht="15" hidden="false" customHeight="false" outlineLevel="0" collapsed="false">
      <c r="A214" s="8"/>
      <c r="B214" s="7"/>
      <c r="C214" s="9" t="str">
        <f aca="false">IF(B214="","",IFERROR(INDEX(Equipment!$B:$B,MATCH(B214,Equipment!$A:$A,0)),"Not in Equipment"))</f>
        <v/>
      </c>
      <c r="D214" s="7"/>
      <c r="E214" s="7"/>
      <c r="F214" s="7"/>
      <c r="G214" s="7"/>
      <c r="H214" s="11"/>
      <c r="I214" s="7"/>
      <c r="J214" s="7"/>
    </row>
    <row r="215" customFormat="false" ht="15" hidden="false" customHeight="false" outlineLevel="0" collapsed="false">
      <c r="A215" s="8"/>
      <c r="B215" s="7"/>
      <c r="C215" s="9" t="str">
        <f aca="false">IF(B215="","",IFERROR(INDEX(Equipment!$B:$B,MATCH(B215,Equipment!$A:$A,0)),"Not in Equipment"))</f>
        <v/>
      </c>
      <c r="D215" s="7"/>
      <c r="E215" s="7"/>
      <c r="F215" s="7"/>
      <c r="G215" s="7"/>
      <c r="H215" s="11"/>
      <c r="I215" s="7"/>
      <c r="J215" s="7"/>
    </row>
    <row r="216" customFormat="false" ht="15" hidden="false" customHeight="false" outlineLevel="0" collapsed="false">
      <c r="A216" s="8"/>
      <c r="B216" s="7"/>
      <c r="C216" s="9" t="str">
        <f aca="false">IF(B216="","",IFERROR(INDEX(Equipment!$B:$B,MATCH(B216,Equipment!$A:$A,0)),"Not in Equipment"))</f>
        <v/>
      </c>
      <c r="D216" s="7"/>
      <c r="E216" s="7"/>
      <c r="F216" s="7"/>
      <c r="G216" s="7"/>
      <c r="H216" s="11"/>
      <c r="I216" s="7"/>
      <c r="J216" s="7"/>
    </row>
    <row r="217" customFormat="false" ht="15" hidden="false" customHeight="false" outlineLevel="0" collapsed="false">
      <c r="A217" s="8"/>
      <c r="B217" s="7"/>
      <c r="C217" s="9" t="str">
        <f aca="false">IF(B217="","",IFERROR(INDEX(Equipment!$B:$B,MATCH(B217,Equipment!$A:$A,0)),"Not in Equipment"))</f>
        <v/>
      </c>
      <c r="D217" s="7"/>
      <c r="E217" s="7"/>
      <c r="F217" s="7"/>
      <c r="G217" s="7"/>
      <c r="H217" s="11"/>
      <c r="I217" s="7"/>
      <c r="J217" s="7"/>
    </row>
    <row r="218" customFormat="false" ht="15" hidden="false" customHeight="false" outlineLevel="0" collapsed="false">
      <c r="A218" s="8"/>
      <c r="B218" s="7"/>
      <c r="C218" s="9" t="str">
        <f aca="false">IF(B218="","",IFERROR(INDEX(Equipment!$B:$B,MATCH(B218,Equipment!$A:$A,0)),"Not in Equipment"))</f>
        <v/>
      </c>
      <c r="D218" s="7"/>
      <c r="E218" s="7"/>
      <c r="F218" s="7"/>
      <c r="G218" s="7"/>
      <c r="H218" s="11"/>
      <c r="I218" s="7"/>
      <c r="J218" s="7"/>
    </row>
    <row r="219" customFormat="false" ht="15" hidden="false" customHeight="false" outlineLevel="0" collapsed="false">
      <c r="A219" s="8"/>
      <c r="B219" s="7"/>
      <c r="C219" s="9" t="str">
        <f aca="false">IF(B219="","",IFERROR(INDEX(Equipment!$B:$B,MATCH(B219,Equipment!$A:$A,0)),"Not in Equipment"))</f>
        <v/>
      </c>
      <c r="D219" s="7"/>
      <c r="E219" s="7"/>
      <c r="F219" s="7"/>
      <c r="G219" s="7"/>
      <c r="H219" s="11"/>
      <c r="I219" s="7"/>
      <c r="J219" s="7"/>
    </row>
    <row r="220" customFormat="false" ht="15" hidden="false" customHeight="false" outlineLevel="0" collapsed="false">
      <c r="A220" s="8"/>
      <c r="B220" s="7"/>
      <c r="C220" s="9" t="str">
        <f aca="false">IF(B220="","",IFERROR(INDEX(Equipment!$B:$B,MATCH(B220,Equipment!$A:$A,0)),"Not in Equipment"))</f>
        <v/>
      </c>
      <c r="D220" s="7"/>
      <c r="E220" s="7"/>
      <c r="F220" s="7"/>
      <c r="G220" s="7"/>
      <c r="H220" s="11"/>
      <c r="I220" s="7"/>
      <c r="J220" s="7"/>
    </row>
    <row r="221" customFormat="false" ht="15" hidden="false" customHeight="false" outlineLevel="0" collapsed="false">
      <c r="A221" s="8"/>
      <c r="B221" s="7"/>
      <c r="C221" s="9" t="str">
        <f aca="false">IF(B221="","",IFERROR(INDEX(Equipment!$B:$B,MATCH(B221,Equipment!$A:$A,0)),"Not in Equipment"))</f>
        <v/>
      </c>
      <c r="D221" s="7"/>
      <c r="E221" s="7"/>
      <c r="F221" s="7"/>
      <c r="G221" s="7"/>
      <c r="H221" s="11"/>
      <c r="I221" s="7"/>
      <c r="J221" s="7"/>
    </row>
    <row r="222" customFormat="false" ht="15" hidden="false" customHeight="false" outlineLevel="0" collapsed="false">
      <c r="A222" s="8"/>
      <c r="B222" s="7"/>
      <c r="C222" s="9" t="str">
        <f aca="false">IF(B222="","",IFERROR(INDEX(Equipment!$B:$B,MATCH(B222,Equipment!$A:$A,0)),"Not in Equipment"))</f>
        <v/>
      </c>
      <c r="D222" s="7"/>
      <c r="E222" s="7"/>
      <c r="F222" s="7"/>
      <c r="G222" s="7"/>
      <c r="H222" s="11"/>
      <c r="I222" s="7"/>
      <c r="J222" s="7"/>
    </row>
    <row r="223" customFormat="false" ht="15" hidden="false" customHeight="false" outlineLevel="0" collapsed="false">
      <c r="A223" s="8"/>
      <c r="B223" s="7"/>
      <c r="C223" s="9" t="str">
        <f aca="false">IF(B223="","",IFERROR(INDEX(Equipment!$B:$B,MATCH(B223,Equipment!$A:$A,0)),"Not in Equipment"))</f>
        <v/>
      </c>
      <c r="D223" s="7"/>
      <c r="E223" s="7"/>
      <c r="F223" s="7"/>
      <c r="G223" s="7"/>
      <c r="H223" s="11"/>
      <c r="I223" s="7"/>
      <c r="J223" s="7"/>
    </row>
    <row r="224" customFormat="false" ht="15" hidden="false" customHeight="false" outlineLevel="0" collapsed="false">
      <c r="A224" s="8"/>
      <c r="B224" s="7"/>
      <c r="C224" s="9" t="str">
        <f aca="false">IF(B224="","",IFERROR(INDEX(Equipment!$B:$B,MATCH(B224,Equipment!$A:$A,0)),"Not in Equipment"))</f>
        <v/>
      </c>
      <c r="D224" s="7"/>
      <c r="E224" s="7"/>
      <c r="F224" s="7"/>
      <c r="G224" s="7"/>
      <c r="H224" s="11"/>
      <c r="I224" s="7"/>
      <c r="J224" s="7"/>
    </row>
    <row r="225" customFormat="false" ht="15" hidden="false" customHeight="false" outlineLevel="0" collapsed="false">
      <c r="A225" s="8"/>
      <c r="B225" s="7"/>
      <c r="C225" s="9" t="str">
        <f aca="false">IF(B225="","",IFERROR(INDEX(Equipment!$B:$B,MATCH(B225,Equipment!$A:$A,0)),"Not in Equipment"))</f>
        <v/>
      </c>
      <c r="D225" s="7"/>
      <c r="E225" s="7"/>
      <c r="F225" s="7"/>
      <c r="G225" s="7"/>
      <c r="H225" s="11"/>
      <c r="I225" s="7"/>
      <c r="J225" s="7"/>
    </row>
    <row r="226" customFormat="false" ht="15" hidden="false" customHeight="false" outlineLevel="0" collapsed="false">
      <c r="A226" s="8"/>
      <c r="B226" s="7"/>
      <c r="C226" s="9" t="str">
        <f aca="false">IF(B226="","",IFERROR(INDEX(Equipment!$B:$B,MATCH(B226,Equipment!$A:$A,0)),"Not in Equipment"))</f>
        <v/>
      </c>
      <c r="D226" s="7"/>
      <c r="E226" s="7"/>
      <c r="F226" s="7"/>
      <c r="G226" s="7"/>
      <c r="H226" s="11"/>
      <c r="I226" s="7"/>
      <c r="J226" s="7"/>
    </row>
    <row r="227" customFormat="false" ht="15" hidden="false" customHeight="false" outlineLevel="0" collapsed="false">
      <c r="A227" s="8"/>
      <c r="B227" s="7"/>
      <c r="C227" s="9" t="str">
        <f aca="false">IF(B227="","",IFERROR(INDEX(Equipment!$B:$B,MATCH(B227,Equipment!$A:$A,0)),"Not in Equipment"))</f>
        <v/>
      </c>
      <c r="D227" s="7"/>
      <c r="E227" s="7"/>
      <c r="F227" s="7"/>
      <c r="G227" s="7"/>
      <c r="H227" s="11"/>
      <c r="I227" s="7"/>
      <c r="J227" s="7"/>
    </row>
    <row r="228" customFormat="false" ht="15" hidden="false" customHeight="false" outlineLevel="0" collapsed="false">
      <c r="A228" s="8"/>
      <c r="B228" s="7"/>
      <c r="C228" s="9" t="str">
        <f aca="false">IF(B228="","",IFERROR(INDEX(Equipment!$B:$B,MATCH(B228,Equipment!$A:$A,0)),"Not in Equipment"))</f>
        <v/>
      </c>
      <c r="D228" s="7"/>
      <c r="E228" s="7"/>
      <c r="F228" s="7"/>
      <c r="G228" s="7"/>
      <c r="H228" s="11"/>
      <c r="I228" s="7"/>
      <c r="J228" s="7"/>
    </row>
    <row r="229" customFormat="false" ht="15" hidden="false" customHeight="false" outlineLevel="0" collapsed="false">
      <c r="A229" s="8"/>
      <c r="B229" s="7"/>
      <c r="C229" s="9" t="str">
        <f aca="false">IF(B229="","",IFERROR(INDEX(Equipment!$B:$B,MATCH(B229,Equipment!$A:$A,0)),"Not in Equipment"))</f>
        <v/>
      </c>
      <c r="D229" s="7"/>
      <c r="E229" s="7"/>
      <c r="F229" s="7"/>
      <c r="G229" s="7"/>
      <c r="H229" s="11"/>
      <c r="I229" s="7"/>
      <c r="J229" s="7"/>
    </row>
    <row r="230" customFormat="false" ht="15" hidden="false" customHeight="false" outlineLevel="0" collapsed="false">
      <c r="A230" s="8"/>
      <c r="B230" s="7"/>
      <c r="C230" s="9" t="str">
        <f aca="false">IF(B230="","",IFERROR(INDEX(Equipment!$B:$B,MATCH(B230,Equipment!$A:$A,0)),"Not in Equipment"))</f>
        <v/>
      </c>
      <c r="D230" s="7"/>
      <c r="E230" s="7"/>
      <c r="F230" s="7"/>
      <c r="G230" s="7"/>
      <c r="H230" s="11"/>
      <c r="I230" s="7"/>
      <c r="J230" s="7"/>
    </row>
    <row r="231" customFormat="false" ht="15" hidden="false" customHeight="false" outlineLevel="0" collapsed="false">
      <c r="A231" s="8"/>
      <c r="B231" s="7"/>
      <c r="C231" s="9" t="str">
        <f aca="false">IF(B231="","",IFERROR(INDEX(Equipment!$B:$B,MATCH(B231,Equipment!$A:$A,0)),"Not in Equipment"))</f>
        <v/>
      </c>
      <c r="D231" s="7"/>
      <c r="E231" s="7"/>
      <c r="F231" s="7"/>
      <c r="G231" s="7"/>
      <c r="H231" s="11"/>
      <c r="I231" s="7"/>
      <c r="J231" s="7"/>
    </row>
    <row r="232" customFormat="false" ht="15" hidden="false" customHeight="false" outlineLevel="0" collapsed="false">
      <c r="A232" s="8"/>
      <c r="B232" s="7"/>
      <c r="C232" s="9" t="str">
        <f aca="false">IF(B232="","",IFERROR(INDEX(Equipment!$B:$B,MATCH(B232,Equipment!$A:$A,0)),"Not in Equipment"))</f>
        <v/>
      </c>
      <c r="D232" s="7"/>
      <c r="E232" s="7"/>
      <c r="F232" s="7"/>
      <c r="G232" s="7"/>
      <c r="H232" s="11"/>
      <c r="I232" s="7"/>
      <c r="J232" s="7"/>
    </row>
    <row r="233" customFormat="false" ht="15" hidden="false" customHeight="false" outlineLevel="0" collapsed="false">
      <c r="A233" s="8"/>
      <c r="B233" s="7"/>
      <c r="C233" s="9" t="str">
        <f aca="false">IF(B233="","",IFERROR(INDEX(Equipment!$B:$B,MATCH(B233,Equipment!$A:$A,0)),"Not in Equipment"))</f>
        <v/>
      </c>
      <c r="D233" s="7"/>
      <c r="E233" s="7"/>
      <c r="F233" s="7"/>
      <c r="G233" s="7"/>
      <c r="H233" s="11"/>
      <c r="I233" s="7"/>
      <c r="J233" s="7"/>
    </row>
    <row r="234" customFormat="false" ht="15" hidden="false" customHeight="false" outlineLevel="0" collapsed="false">
      <c r="A234" s="8"/>
      <c r="B234" s="7"/>
      <c r="C234" s="9" t="str">
        <f aca="false">IF(B234="","",IFERROR(INDEX(Equipment!$B:$B,MATCH(B234,Equipment!$A:$A,0)),"Not in Equipment"))</f>
        <v/>
      </c>
      <c r="D234" s="7"/>
      <c r="E234" s="7"/>
      <c r="F234" s="7"/>
      <c r="G234" s="7"/>
      <c r="H234" s="11"/>
      <c r="I234" s="7"/>
      <c r="J234" s="7"/>
    </row>
    <row r="235" customFormat="false" ht="15" hidden="false" customHeight="false" outlineLevel="0" collapsed="false">
      <c r="A235" s="8"/>
      <c r="B235" s="7"/>
      <c r="C235" s="9" t="str">
        <f aca="false">IF(B235="","",IFERROR(INDEX(Equipment!$B:$B,MATCH(B235,Equipment!$A:$A,0)),"Not in Equipment"))</f>
        <v/>
      </c>
      <c r="D235" s="7"/>
      <c r="E235" s="7"/>
      <c r="F235" s="7"/>
      <c r="G235" s="7"/>
      <c r="H235" s="11"/>
      <c r="I235" s="7"/>
      <c r="J235" s="7"/>
    </row>
    <row r="236" customFormat="false" ht="15" hidden="false" customHeight="false" outlineLevel="0" collapsed="false">
      <c r="A236" s="8"/>
      <c r="B236" s="7"/>
      <c r="C236" s="9" t="str">
        <f aca="false">IF(B236="","",IFERROR(INDEX(Equipment!$B:$B,MATCH(B236,Equipment!$A:$A,0)),"Not in Equipment"))</f>
        <v/>
      </c>
      <c r="D236" s="7"/>
      <c r="E236" s="7"/>
      <c r="F236" s="7"/>
      <c r="G236" s="7"/>
      <c r="H236" s="11"/>
      <c r="I236" s="7"/>
      <c r="J236" s="7"/>
    </row>
    <row r="237" customFormat="false" ht="15" hidden="false" customHeight="false" outlineLevel="0" collapsed="false">
      <c r="A237" s="8"/>
      <c r="B237" s="7"/>
      <c r="C237" s="9" t="str">
        <f aca="false">IF(B237="","",IFERROR(INDEX(Equipment!$B:$B,MATCH(B237,Equipment!$A:$A,0)),"Not in Equipment"))</f>
        <v/>
      </c>
      <c r="D237" s="7"/>
      <c r="E237" s="7"/>
      <c r="F237" s="7"/>
      <c r="G237" s="7"/>
      <c r="H237" s="11"/>
      <c r="I237" s="7"/>
      <c r="J237" s="7"/>
    </row>
    <row r="238" customFormat="false" ht="15" hidden="false" customHeight="false" outlineLevel="0" collapsed="false">
      <c r="A238" s="8"/>
      <c r="B238" s="7"/>
      <c r="C238" s="9" t="str">
        <f aca="false">IF(B238="","",IFERROR(INDEX(Equipment!$B:$B,MATCH(B238,Equipment!$A:$A,0)),"Not in Equipment"))</f>
        <v/>
      </c>
      <c r="D238" s="7"/>
      <c r="E238" s="7"/>
      <c r="F238" s="7"/>
      <c r="G238" s="7"/>
      <c r="H238" s="11"/>
      <c r="I238" s="7"/>
      <c r="J238" s="7"/>
    </row>
    <row r="239" customFormat="false" ht="15" hidden="false" customHeight="false" outlineLevel="0" collapsed="false">
      <c r="A239" s="8"/>
      <c r="B239" s="7"/>
      <c r="C239" s="9" t="str">
        <f aca="false">IF(B239="","",IFERROR(INDEX(Equipment!$B:$B,MATCH(B239,Equipment!$A:$A,0)),"Not in Equipment"))</f>
        <v/>
      </c>
      <c r="D239" s="7"/>
      <c r="E239" s="7"/>
      <c r="F239" s="7"/>
      <c r="G239" s="7"/>
      <c r="H239" s="11"/>
      <c r="I239" s="7"/>
      <c r="J239" s="7"/>
    </row>
    <row r="240" customFormat="false" ht="15" hidden="false" customHeight="false" outlineLevel="0" collapsed="false">
      <c r="A240" s="8"/>
      <c r="B240" s="7"/>
      <c r="C240" s="9" t="str">
        <f aca="false">IF(B240="","",IFERROR(INDEX(Equipment!$B:$B,MATCH(B240,Equipment!$A:$A,0)),"Not in Equipment"))</f>
        <v/>
      </c>
      <c r="D240" s="7"/>
      <c r="E240" s="7"/>
      <c r="F240" s="7"/>
      <c r="G240" s="7"/>
      <c r="H240" s="11"/>
      <c r="I240" s="7"/>
      <c r="J240" s="7"/>
    </row>
    <row r="241" customFormat="false" ht="15" hidden="false" customHeight="false" outlineLevel="0" collapsed="false">
      <c r="A241" s="8"/>
      <c r="B241" s="7"/>
      <c r="C241" s="9" t="str">
        <f aca="false">IF(B241="","",IFERROR(INDEX(Equipment!$B:$B,MATCH(B241,Equipment!$A:$A,0)),"Not in Equipment"))</f>
        <v/>
      </c>
      <c r="D241" s="7"/>
      <c r="E241" s="7"/>
      <c r="F241" s="7"/>
      <c r="G241" s="7"/>
      <c r="H241" s="11"/>
      <c r="I241" s="7"/>
      <c r="J241" s="7"/>
    </row>
    <row r="242" customFormat="false" ht="15" hidden="false" customHeight="false" outlineLevel="0" collapsed="false">
      <c r="A242" s="8"/>
      <c r="B242" s="7"/>
      <c r="C242" s="9" t="str">
        <f aca="false">IF(B242="","",IFERROR(INDEX(Equipment!$B:$B,MATCH(B242,Equipment!$A:$A,0)),"Not in Equipment"))</f>
        <v/>
      </c>
      <c r="D242" s="7"/>
      <c r="E242" s="7"/>
      <c r="F242" s="7"/>
      <c r="G242" s="7"/>
      <c r="H242" s="11"/>
      <c r="I242" s="7"/>
      <c r="J242" s="7"/>
    </row>
    <row r="243" customFormat="false" ht="15" hidden="false" customHeight="false" outlineLevel="0" collapsed="false">
      <c r="A243" s="8"/>
      <c r="B243" s="7"/>
      <c r="C243" s="9" t="str">
        <f aca="false">IF(B243="","",IFERROR(INDEX(Equipment!$B:$B,MATCH(B243,Equipment!$A:$A,0)),"Not in Equipment"))</f>
        <v/>
      </c>
      <c r="D243" s="7"/>
      <c r="E243" s="7"/>
      <c r="F243" s="7"/>
      <c r="G243" s="7"/>
      <c r="H243" s="11"/>
      <c r="I243" s="7"/>
      <c r="J243" s="7"/>
    </row>
    <row r="244" customFormat="false" ht="15" hidden="false" customHeight="false" outlineLevel="0" collapsed="false">
      <c r="A244" s="8"/>
      <c r="B244" s="7"/>
      <c r="C244" s="9" t="str">
        <f aca="false">IF(B244="","",IFERROR(INDEX(Equipment!$B:$B,MATCH(B244,Equipment!$A:$A,0)),"Not in Equipment"))</f>
        <v/>
      </c>
      <c r="D244" s="7"/>
      <c r="E244" s="7"/>
      <c r="F244" s="7"/>
      <c r="G244" s="7"/>
      <c r="H244" s="11"/>
      <c r="I244" s="7"/>
      <c r="J244" s="7"/>
    </row>
    <row r="245" customFormat="false" ht="15" hidden="false" customHeight="false" outlineLevel="0" collapsed="false">
      <c r="A245" s="8"/>
      <c r="B245" s="7"/>
      <c r="C245" s="9" t="str">
        <f aca="false">IF(B245="","",IFERROR(INDEX(Equipment!$B:$B,MATCH(B245,Equipment!$A:$A,0)),"Not in Equipment"))</f>
        <v/>
      </c>
      <c r="D245" s="7"/>
      <c r="E245" s="7"/>
      <c r="F245" s="7"/>
      <c r="G245" s="7"/>
      <c r="H245" s="11"/>
      <c r="I245" s="7"/>
      <c r="J245" s="7"/>
    </row>
    <row r="246" customFormat="false" ht="15" hidden="false" customHeight="false" outlineLevel="0" collapsed="false">
      <c r="A246" s="8"/>
      <c r="B246" s="7"/>
      <c r="C246" s="9" t="str">
        <f aca="false">IF(B246="","",IFERROR(INDEX(Equipment!$B:$B,MATCH(B246,Equipment!$A:$A,0)),"Not in Equipment"))</f>
        <v/>
      </c>
      <c r="D246" s="7"/>
      <c r="E246" s="7"/>
      <c r="F246" s="7"/>
      <c r="G246" s="7"/>
      <c r="H246" s="11"/>
      <c r="I246" s="7"/>
      <c r="J246" s="7"/>
    </row>
    <row r="247" customFormat="false" ht="15" hidden="false" customHeight="false" outlineLevel="0" collapsed="false">
      <c r="A247" s="8"/>
      <c r="B247" s="7"/>
      <c r="C247" s="9" t="str">
        <f aca="false">IF(B247="","",IFERROR(INDEX(Equipment!$B:$B,MATCH(B247,Equipment!$A:$A,0)),"Not in Equipment"))</f>
        <v/>
      </c>
      <c r="D247" s="7"/>
      <c r="E247" s="7"/>
      <c r="F247" s="7"/>
      <c r="G247" s="7"/>
      <c r="H247" s="11"/>
      <c r="I247" s="7"/>
      <c r="J247" s="7"/>
    </row>
    <row r="248" customFormat="false" ht="15" hidden="false" customHeight="false" outlineLevel="0" collapsed="false">
      <c r="A248" s="8"/>
      <c r="B248" s="7"/>
      <c r="C248" s="9" t="str">
        <f aca="false">IF(B248="","",IFERROR(INDEX(Equipment!$B:$B,MATCH(B248,Equipment!$A:$A,0)),"Not in Equipment"))</f>
        <v/>
      </c>
      <c r="D248" s="7"/>
      <c r="E248" s="7"/>
      <c r="F248" s="7"/>
      <c r="G248" s="7"/>
      <c r="H248" s="11"/>
      <c r="I248" s="7"/>
      <c r="J248" s="7"/>
    </row>
    <row r="249" customFormat="false" ht="15" hidden="false" customHeight="false" outlineLevel="0" collapsed="false">
      <c r="A249" s="8"/>
      <c r="B249" s="7"/>
      <c r="C249" s="9" t="str">
        <f aca="false">IF(B249="","",IFERROR(INDEX(Equipment!$B:$B,MATCH(B249,Equipment!$A:$A,0)),"Not in Equipment"))</f>
        <v/>
      </c>
      <c r="D249" s="7"/>
      <c r="E249" s="7"/>
      <c r="F249" s="7"/>
      <c r="G249" s="7"/>
      <c r="H249" s="11"/>
      <c r="I249" s="7"/>
      <c r="J249" s="7"/>
    </row>
    <row r="250" customFormat="false" ht="15" hidden="false" customHeight="false" outlineLevel="0" collapsed="false">
      <c r="A250" s="8"/>
      <c r="B250" s="7"/>
      <c r="C250" s="9" t="str">
        <f aca="false">IF(B250="","",IFERROR(INDEX(Equipment!$B:$B,MATCH(B250,Equipment!$A:$A,0)),"Not in Equipment"))</f>
        <v/>
      </c>
      <c r="D250" s="7"/>
      <c r="E250" s="7"/>
      <c r="F250" s="7"/>
      <c r="G250" s="7"/>
      <c r="H250" s="11"/>
      <c r="I250" s="7"/>
      <c r="J250" s="7"/>
    </row>
    <row r="251" customFormat="false" ht="15" hidden="false" customHeight="false" outlineLevel="0" collapsed="false">
      <c r="A251" s="8"/>
      <c r="B251" s="7"/>
      <c r="C251" s="9" t="str">
        <f aca="false">IF(B251="","",IFERROR(INDEX(Equipment!$B:$B,MATCH(B251,Equipment!$A:$A,0)),"Not in Equipment"))</f>
        <v/>
      </c>
      <c r="D251" s="7"/>
      <c r="E251" s="7"/>
      <c r="F251" s="7"/>
      <c r="G251" s="7"/>
      <c r="H251" s="11"/>
      <c r="I251" s="7"/>
      <c r="J251" s="7"/>
    </row>
    <row r="252" customFormat="false" ht="15" hidden="false" customHeight="false" outlineLevel="0" collapsed="false">
      <c r="A252" s="8"/>
      <c r="B252" s="7"/>
      <c r="C252" s="9" t="str">
        <f aca="false">IF(B252="","",IFERROR(INDEX(Equipment!$B:$B,MATCH(B252,Equipment!$A:$A,0)),"Not in Equipment"))</f>
        <v/>
      </c>
      <c r="D252" s="7"/>
      <c r="E252" s="7"/>
      <c r="F252" s="7"/>
      <c r="G252" s="7"/>
      <c r="H252" s="11"/>
      <c r="I252" s="7"/>
      <c r="J252" s="7"/>
    </row>
    <row r="253" customFormat="false" ht="15" hidden="false" customHeight="false" outlineLevel="0" collapsed="false">
      <c r="A253" s="8"/>
      <c r="B253" s="7"/>
      <c r="C253" s="9" t="str">
        <f aca="false">IF(B253="","",IFERROR(INDEX(Equipment!$B:$B,MATCH(B253,Equipment!$A:$A,0)),"Not in Equipment"))</f>
        <v/>
      </c>
      <c r="D253" s="7"/>
      <c r="E253" s="7"/>
      <c r="F253" s="7"/>
      <c r="G253" s="7"/>
      <c r="H253" s="11"/>
      <c r="I253" s="7"/>
      <c r="J253" s="7"/>
    </row>
    <row r="254" customFormat="false" ht="15" hidden="false" customHeight="false" outlineLevel="0" collapsed="false">
      <c r="A254" s="8"/>
      <c r="B254" s="7"/>
      <c r="C254" s="9" t="str">
        <f aca="false">IF(B254="","",IFERROR(INDEX(Equipment!$B:$B,MATCH(B254,Equipment!$A:$A,0)),"Not in Equipment"))</f>
        <v/>
      </c>
      <c r="D254" s="7"/>
      <c r="E254" s="7"/>
      <c r="F254" s="7"/>
      <c r="G254" s="7"/>
      <c r="H254" s="11"/>
      <c r="I254" s="7"/>
      <c r="J254" s="7"/>
    </row>
    <row r="255" customFormat="false" ht="15" hidden="false" customHeight="false" outlineLevel="0" collapsed="false">
      <c r="A255" s="8"/>
      <c r="B255" s="7"/>
      <c r="C255" s="9" t="str">
        <f aca="false">IF(B255="","",IFERROR(INDEX(Equipment!$B:$B,MATCH(B255,Equipment!$A:$A,0)),"Not in Equipment"))</f>
        <v/>
      </c>
      <c r="D255" s="7"/>
      <c r="E255" s="7"/>
      <c r="F255" s="7"/>
      <c r="G255" s="7"/>
      <c r="H255" s="11"/>
      <c r="I255" s="7"/>
      <c r="J255" s="7"/>
    </row>
    <row r="256" customFormat="false" ht="15" hidden="false" customHeight="false" outlineLevel="0" collapsed="false">
      <c r="A256" s="8"/>
      <c r="B256" s="7"/>
      <c r="C256" s="9" t="str">
        <f aca="false">IF(B256="","",IFERROR(INDEX(Equipment!$B:$B,MATCH(B256,Equipment!$A:$A,0)),"Not in Equipment"))</f>
        <v/>
      </c>
      <c r="D256" s="7"/>
      <c r="E256" s="7"/>
      <c r="F256" s="7"/>
      <c r="G256" s="7"/>
      <c r="H256" s="11"/>
      <c r="I256" s="7"/>
      <c r="J256" s="7"/>
    </row>
    <row r="257" customFormat="false" ht="15" hidden="false" customHeight="false" outlineLevel="0" collapsed="false">
      <c r="A257" s="8"/>
      <c r="B257" s="7"/>
      <c r="C257" s="9" t="str">
        <f aca="false">IF(B257="","",IFERROR(INDEX(Equipment!$B:$B,MATCH(B257,Equipment!$A:$A,0)),"Not in Equipment"))</f>
        <v/>
      </c>
      <c r="D257" s="7"/>
      <c r="E257" s="7"/>
      <c r="F257" s="7"/>
      <c r="G257" s="7"/>
      <c r="H257" s="11"/>
      <c r="I257" s="7"/>
      <c r="J257" s="7"/>
    </row>
    <row r="258" customFormat="false" ht="15" hidden="false" customHeight="false" outlineLevel="0" collapsed="false">
      <c r="A258" s="8"/>
      <c r="B258" s="7"/>
      <c r="C258" s="9" t="str">
        <f aca="false">IF(B258="","",IFERROR(INDEX(Equipment!$B:$B,MATCH(B258,Equipment!$A:$A,0)),"Not in Equipment"))</f>
        <v/>
      </c>
      <c r="D258" s="7"/>
      <c r="E258" s="7"/>
      <c r="F258" s="7"/>
      <c r="G258" s="7"/>
      <c r="H258" s="11"/>
      <c r="I258" s="7"/>
      <c r="J258" s="7"/>
    </row>
    <row r="259" customFormat="false" ht="15" hidden="false" customHeight="false" outlineLevel="0" collapsed="false">
      <c r="A259" s="8"/>
      <c r="B259" s="7"/>
      <c r="C259" s="9" t="str">
        <f aca="false">IF(B259="","",IFERROR(INDEX(Equipment!$B:$B,MATCH(B259,Equipment!$A:$A,0)),"Not in Equipment"))</f>
        <v/>
      </c>
      <c r="D259" s="7"/>
      <c r="E259" s="7"/>
      <c r="F259" s="7"/>
      <c r="G259" s="7"/>
      <c r="H259" s="11"/>
      <c r="I259" s="7"/>
      <c r="J259" s="7"/>
    </row>
    <row r="260" customFormat="false" ht="15" hidden="false" customHeight="false" outlineLevel="0" collapsed="false">
      <c r="A260" s="8"/>
      <c r="B260" s="7"/>
      <c r="C260" s="9" t="str">
        <f aca="false">IF(B260="","",IFERROR(INDEX(Equipment!$B:$B,MATCH(B260,Equipment!$A:$A,0)),"Not in Equipment"))</f>
        <v/>
      </c>
      <c r="D260" s="7"/>
      <c r="E260" s="7"/>
      <c r="F260" s="7"/>
      <c r="G260" s="7"/>
      <c r="H260" s="11"/>
      <c r="I260" s="7"/>
      <c r="J260" s="7"/>
    </row>
    <row r="261" customFormat="false" ht="15" hidden="false" customHeight="false" outlineLevel="0" collapsed="false">
      <c r="A261" s="8"/>
      <c r="B261" s="7"/>
      <c r="C261" s="9" t="str">
        <f aca="false">IF(B261="","",IFERROR(INDEX(Equipment!$B:$B,MATCH(B261,Equipment!$A:$A,0)),"Not in Equipment"))</f>
        <v/>
      </c>
      <c r="D261" s="7"/>
      <c r="E261" s="7"/>
      <c r="F261" s="7"/>
      <c r="G261" s="7"/>
      <c r="H261" s="11"/>
      <c r="I261" s="7"/>
      <c r="J261" s="7"/>
    </row>
    <row r="262" customFormat="false" ht="15" hidden="false" customHeight="false" outlineLevel="0" collapsed="false">
      <c r="A262" s="8"/>
      <c r="B262" s="7"/>
      <c r="C262" s="9" t="str">
        <f aca="false">IF(B262="","",IFERROR(INDEX(Equipment!$B:$B,MATCH(B262,Equipment!$A:$A,0)),"Not in Equipment"))</f>
        <v/>
      </c>
      <c r="D262" s="7"/>
      <c r="E262" s="7"/>
      <c r="F262" s="7"/>
      <c r="G262" s="7"/>
      <c r="H262" s="11"/>
      <c r="I262" s="7"/>
      <c r="J262" s="7"/>
    </row>
    <row r="263" customFormat="false" ht="15" hidden="false" customHeight="false" outlineLevel="0" collapsed="false">
      <c r="A263" s="8"/>
      <c r="B263" s="7"/>
      <c r="C263" s="9" t="str">
        <f aca="false">IF(B263="","",IFERROR(INDEX(Equipment!$B:$B,MATCH(B263,Equipment!$A:$A,0)),"Not in Equipment"))</f>
        <v/>
      </c>
      <c r="D263" s="7"/>
      <c r="E263" s="7"/>
      <c r="F263" s="7"/>
      <c r="G263" s="7"/>
      <c r="H263" s="11"/>
      <c r="I263" s="7"/>
      <c r="J263" s="7"/>
    </row>
    <row r="264" customFormat="false" ht="15" hidden="false" customHeight="false" outlineLevel="0" collapsed="false">
      <c r="A264" s="8"/>
      <c r="B264" s="7"/>
      <c r="C264" s="9" t="str">
        <f aca="false">IF(B264="","",IFERROR(INDEX(Equipment!$B:$B,MATCH(B264,Equipment!$A:$A,0)),"Not in Equipment"))</f>
        <v/>
      </c>
      <c r="D264" s="7"/>
      <c r="E264" s="7"/>
      <c r="F264" s="7"/>
      <c r="G264" s="7"/>
      <c r="H264" s="11"/>
      <c r="I264" s="7"/>
      <c r="J264" s="7"/>
    </row>
    <row r="265" customFormat="false" ht="15" hidden="false" customHeight="false" outlineLevel="0" collapsed="false">
      <c r="A265" s="8"/>
      <c r="B265" s="7"/>
      <c r="C265" s="9" t="str">
        <f aca="false">IF(B265="","",IFERROR(INDEX(Equipment!$B:$B,MATCH(B265,Equipment!$A:$A,0)),"Not in Equipment"))</f>
        <v/>
      </c>
      <c r="D265" s="7"/>
      <c r="E265" s="7"/>
      <c r="F265" s="7"/>
      <c r="G265" s="7"/>
      <c r="H265" s="11"/>
      <c r="I265" s="7"/>
      <c r="J265" s="7"/>
    </row>
    <row r="266" customFormat="false" ht="15" hidden="false" customHeight="false" outlineLevel="0" collapsed="false">
      <c r="A266" s="8"/>
      <c r="B266" s="7"/>
      <c r="C266" s="9" t="str">
        <f aca="false">IF(B266="","",IFERROR(INDEX(Equipment!$B:$B,MATCH(B266,Equipment!$A:$A,0)),"Not in Equipment"))</f>
        <v/>
      </c>
      <c r="D266" s="7"/>
      <c r="E266" s="7"/>
      <c r="F266" s="7"/>
      <c r="G266" s="7"/>
      <c r="H266" s="11"/>
      <c r="I266" s="7"/>
      <c r="J266" s="7"/>
    </row>
    <row r="267" customFormat="false" ht="15" hidden="false" customHeight="false" outlineLevel="0" collapsed="false">
      <c r="A267" s="8"/>
      <c r="B267" s="7"/>
      <c r="C267" s="9" t="str">
        <f aca="false">IF(B267="","",IFERROR(INDEX(Equipment!$B:$B,MATCH(B267,Equipment!$A:$A,0)),"Not in Equipment"))</f>
        <v/>
      </c>
      <c r="D267" s="7"/>
      <c r="E267" s="7"/>
      <c r="F267" s="7"/>
      <c r="G267" s="7"/>
      <c r="H267" s="11"/>
      <c r="I267" s="7"/>
      <c r="J267" s="7"/>
    </row>
    <row r="268" customFormat="false" ht="15" hidden="false" customHeight="false" outlineLevel="0" collapsed="false">
      <c r="A268" s="8"/>
      <c r="B268" s="7"/>
      <c r="C268" s="9" t="str">
        <f aca="false">IF(B268="","",IFERROR(INDEX(Equipment!$B:$B,MATCH(B268,Equipment!$A:$A,0)),"Not in Equipment"))</f>
        <v/>
      </c>
      <c r="D268" s="7"/>
      <c r="E268" s="7"/>
      <c r="F268" s="7"/>
      <c r="G268" s="7"/>
      <c r="H268" s="11"/>
      <c r="I268" s="7"/>
      <c r="J268" s="7"/>
    </row>
    <row r="269" customFormat="false" ht="15" hidden="false" customHeight="false" outlineLevel="0" collapsed="false">
      <c r="A269" s="8"/>
      <c r="B269" s="7"/>
      <c r="C269" s="9" t="str">
        <f aca="false">IF(B269="","",IFERROR(INDEX(Equipment!$B:$B,MATCH(B269,Equipment!$A:$A,0)),"Not in Equipment"))</f>
        <v/>
      </c>
      <c r="D269" s="7"/>
      <c r="E269" s="7"/>
      <c r="F269" s="7"/>
      <c r="G269" s="7"/>
      <c r="H269" s="11"/>
      <c r="I269" s="7"/>
      <c r="J269" s="7"/>
    </row>
    <row r="270" customFormat="false" ht="15" hidden="false" customHeight="false" outlineLevel="0" collapsed="false">
      <c r="A270" s="8"/>
      <c r="B270" s="7"/>
      <c r="C270" s="9" t="str">
        <f aca="false">IF(B270="","",IFERROR(INDEX(Equipment!$B:$B,MATCH(B270,Equipment!$A:$A,0)),"Not in Equipment"))</f>
        <v/>
      </c>
      <c r="D270" s="7"/>
      <c r="E270" s="7"/>
      <c r="F270" s="7"/>
      <c r="G270" s="7"/>
      <c r="H270" s="11"/>
      <c r="I270" s="7"/>
      <c r="J270" s="7"/>
    </row>
    <row r="271" customFormat="false" ht="15" hidden="false" customHeight="false" outlineLevel="0" collapsed="false">
      <c r="A271" s="8"/>
      <c r="B271" s="7"/>
      <c r="C271" s="9" t="str">
        <f aca="false">IF(B271="","",IFERROR(INDEX(Equipment!$B:$B,MATCH(B271,Equipment!$A:$A,0)),"Not in Equipment"))</f>
        <v/>
      </c>
      <c r="D271" s="7"/>
      <c r="E271" s="7"/>
      <c r="F271" s="7"/>
      <c r="G271" s="7"/>
      <c r="H271" s="11"/>
      <c r="I271" s="7"/>
      <c r="J271" s="7"/>
    </row>
    <row r="272" customFormat="false" ht="15" hidden="false" customHeight="false" outlineLevel="0" collapsed="false">
      <c r="A272" s="8"/>
      <c r="B272" s="7"/>
      <c r="C272" s="9" t="str">
        <f aca="false">IF(B272="","",IFERROR(INDEX(Equipment!$B:$B,MATCH(B272,Equipment!$A:$A,0)),"Not in Equipment"))</f>
        <v/>
      </c>
      <c r="D272" s="7"/>
      <c r="E272" s="7"/>
      <c r="F272" s="7"/>
      <c r="G272" s="7"/>
      <c r="H272" s="11"/>
      <c r="I272" s="7"/>
      <c r="J272" s="7"/>
    </row>
    <row r="273" customFormat="false" ht="15" hidden="false" customHeight="false" outlineLevel="0" collapsed="false">
      <c r="A273" s="8"/>
      <c r="B273" s="7"/>
      <c r="C273" s="9" t="str">
        <f aca="false">IF(B273="","",IFERROR(INDEX(Equipment!$B:$B,MATCH(B273,Equipment!$A:$A,0)),"Not in Equipment"))</f>
        <v/>
      </c>
      <c r="D273" s="7"/>
      <c r="E273" s="7"/>
      <c r="F273" s="7"/>
      <c r="G273" s="7"/>
      <c r="H273" s="11"/>
      <c r="I273" s="7"/>
      <c r="J273" s="7"/>
    </row>
    <row r="274" customFormat="false" ht="15" hidden="false" customHeight="false" outlineLevel="0" collapsed="false">
      <c r="A274" s="8"/>
      <c r="B274" s="7"/>
      <c r="C274" s="9" t="str">
        <f aca="false">IF(B274="","",IFERROR(INDEX(Equipment!$B:$B,MATCH(B274,Equipment!$A:$A,0)),"Not in Equipment"))</f>
        <v/>
      </c>
      <c r="D274" s="7"/>
      <c r="E274" s="7"/>
      <c r="F274" s="7"/>
      <c r="G274" s="7"/>
      <c r="H274" s="11"/>
      <c r="I274" s="7"/>
      <c r="J274" s="7"/>
    </row>
    <row r="275" customFormat="false" ht="15" hidden="false" customHeight="false" outlineLevel="0" collapsed="false">
      <c r="A275" s="8"/>
      <c r="B275" s="7"/>
      <c r="C275" s="9" t="str">
        <f aca="false">IF(B275="","",IFERROR(INDEX(Equipment!$B:$B,MATCH(B275,Equipment!$A:$A,0)),"Not in Equipment"))</f>
        <v/>
      </c>
      <c r="D275" s="7"/>
      <c r="E275" s="7"/>
      <c r="F275" s="7"/>
      <c r="G275" s="7"/>
      <c r="H275" s="11"/>
      <c r="I275" s="7"/>
      <c r="J275" s="7"/>
    </row>
    <row r="276" customFormat="false" ht="15" hidden="false" customHeight="false" outlineLevel="0" collapsed="false">
      <c r="A276" s="8"/>
      <c r="B276" s="7"/>
      <c r="C276" s="9" t="str">
        <f aca="false">IF(B276="","",IFERROR(INDEX(Equipment!$B:$B,MATCH(B276,Equipment!$A:$A,0)),"Not in Equipment"))</f>
        <v/>
      </c>
      <c r="D276" s="7"/>
      <c r="E276" s="7"/>
      <c r="F276" s="7"/>
      <c r="G276" s="7"/>
      <c r="H276" s="11"/>
      <c r="I276" s="7"/>
      <c r="J276" s="7"/>
    </row>
    <row r="277" customFormat="false" ht="15" hidden="false" customHeight="false" outlineLevel="0" collapsed="false">
      <c r="A277" s="8"/>
      <c r="B277" s="7"/>
      <c r="C277" s="9" t="str">
        <f aca="false">IF(B277="","",IFERROR(INDEX(Equipment!$B:$B,MATCH(B277,Equipment!$A:$A,0)),"Not in Equipment"))</f>
        <v/>
      </c>
      <c r="D277" s="7"/>
      <c r="E277" s="7"/>
      <c r="F277" s="7"/>
      <c r="G277" s="7"/>
      <c r="H277" s="11"/>
      <c r="I277" s="7"/>
      <c r="J277" s="7"/>
    </row>
    <row r="278" customFormat="false" ht="15" hidden="false" customHeight="false" outlineLevel="0" collapsed="false">
      <c r="A278" s="8"/>
      <c r="B278" s="7"/>
      <c r="C278" s="9" t="str">
        <f aca="false">IF(B278="","",IFERROR(INDEX(Equipment!$B:$B,MATCH(B278,Equipment!$A:$A,0)),"Not in Equipment"))</f>
        <v/>
      </c>
      <c r="D278" s="7"/>
      <c r="E278" s="7"/>
      <c r="F278" s="7"/>
      <c r="G278" s="7"/>
      <c r="H278" s="11"/>
      <c r="I278" s="7"/>
      <c r="J278" s="7"/>
    </row>
    <row r="279" customFormat="false" ht="15" hidden="false" customHeight="false" outlineLevel="0" collapsed="false">
      <c r="A279" s="8"/>
      <c r="B279" s="7"/>
      <c r="C279" s="9" t="str">
        <f aca="false">IF(B279="","",IFERROR(INDEX(Equipment!$B:$B,MATCH(B279,Equipment!$A:$A,0)),"Not in Equipment"))</f>
        <v/>
      </c>
      <c r="D279" s="7"/>
      <c r="E279" s="7"/>
      <c r="F279" s="7"/>
      <c r="G279" s="7"/>
      <c r="H279" s="11"/>
      <c r="I279" s="7"/>
      <c r="J279" s="7"/>
    </row>
    <row r="280" customFormat="false" ht="15" hidden="false" customHeight="false" outlineLevel="0" collapsed="false">
      <c r="A280" s="8"/>
      <c r="B280" s="7"/>
      <c r="C280" s="9" t="str">
        <f aca="false">IF(B280="","",IFERROR(INDEX(Equipment!$B:$B,MATCH(B280,Equipment!$A:$A,0)),"Not in Equipment"))</f>
        <v/>
      </c>
      <c r="D280" s="7"/>
      <c r="E280" s="7"/>
      <c r="F280" s="7"/>
      <c r="G280" s="7"/>
      <c r="H280" s="11"/>
      <c r="I280" s="7"/>
      <c r="J280" s="7"/>
    </row>
    <row r="281" customFormat="false" ht="15" hidden="false" customHeight="false" outlineLevel="0" collapsed="false">
      <c r="A281" s="8"/>
      <c r="B281" s="7"/>
      <c r="C281" s="9" t="str">
        <f aca="false">IF(B281="","",IFERROR(INDEX(Equipment!$B:$B,MATCH(B281,Equipment!$A:$A,0)),"Not in Equipment"))</f>
        <v/>
      </c>
      <c r="D281" s="7"/>
      <c r="E281" s="7"/>
      <c r="F281" s="7"/>
      <c r="G281" s="7"/>
      <c r="H281" s="11"/>
      <c r="I281" s="7"/>
      <c r="J281" s="7"/>
    </row>
    <row r="282" customFormat="false" ht="15" hidden="false" customHeight="false" outlineLevel="0" collapsed="false">
      <c r="A282" s="8"/>
      <c r="B282" s="7"/>
      <c r="C282" s="9" t="str">
        <f aca="false">IF(B282="","",IFERROR(INDEX(Equipment!$B:$B,MATCH(B282,Equipment!$A:$A,0)),"Not in Equipment"))</f>
        <v/>
      </c>
      <c r="D282" s="7"/>
      <c r="E282" s="7"/>
      <c r="F282" s="7"/>
      <c r="G282" s="7"/>
      <c r="H282" s="11"/>
      <c r="I282" s="7"/>
      <c r="J282" s="7"/>
    </row>
    <row r="283" customFormat="false" ht="15" hidden="false" customHeight="false" outlineLevel="0" collapsed="false">
      <c r="A283" s="8"/>
      <c r="B283" s="7"/>
      <c r="C283" s="9" t="str">
        <f aca="false">IF(B283="","",IFERROR(INDEX(Equipment!$B:$B,MATCH(B283,Equipment!$A:$A,0)),"Not in Equipment"))</f>
        <v/>
      </c>
      <c r="D283" s="7"/>
      <c r="E283" s="7"/>
      <c r="F283" s="7"/>
      <c r="G283" s="7"/>
      <c r="H283" s="11"/>
      <c r="I283" s="7"/>
      <c r="J283" s="7"/>
    </row>
    <row r="284" customFormat="false" ht="15" hidden="false" customHeight="false" outlineLevel="0" collapsed="false">
      <c r="A284" s="8"/>
      <c r="B284" s="7"/>
      <c r="C284" s="9" t="str">
        <f aca="false">IF(B284="","",IFERROR(INDEX(Equipment!$B:$B,MATCH(B284,Equipment!$A:$A,0)),"Not in Equipment"))</f>
        <v/>
      </c>
      <c r="D284" s="7"/>
      <c r="E284" s="7"/>
      <c r="F284" s="7"/>
      <c r="G284" s="7"/>
      <c r="H284" s="11"/>
      <c r="I284" s="7"/>
      <c r="J284" s="7"/>
    </row>
    <row r="285" customFormat="false" ht="15" hidden="false" customHeight="false" outlineLevel="0" collapsed="false">
      <c r="A285" s="8"/>
      <c r="B285" s="7"/>
      <c r="C285" s="9" t="str">
        <f aca="false">IF(B285="","",IFERROR(INDEX(Equipment!$B:$B,MATCH(B285,Equipment!$A:$A,0)),"Not in Equipment"))</f>
        <v/>
      </c>
      <c r="D285" s="7"/>
      <c r="E285" s="7"/>
      <c r="F285" s="7"/>
      <c r="G285" s="7"/>
      <c r="H285" s="11"/>
      <c r="I285" s="7"/>
      <c r="J285" s="7"/>
    </row>
    <row r="286" customFormat="false" ht="15" hidden="false" customHeight="false" outlineLevel="0" collapsed="false">
      <c r="A286" s="8"/>
      <c r="B286" s="7"/>
      <c r="C286" s="9" t="str">
        <f aca="false">IF(B286="","",IFERROR(INDEX(Equipment!$B:$B,MATCH(B286,Equipment!$A:$A,0)),"Not in Equipment"))</f>
        <v/>
      </c>
      <c r="D286" s="7"/>
      <c r="E286" s="7"/>
      <c r="F286" s="7"/>
      <c r="G286" s="7"/>
      <c r="H286" s="11"/>
      <c r="I286" s="7"/>
      <c r="J286" s="7"/>
    </row>
    <row r="287" customFormat="false" ht="15" hidden="false" customHeight="false" outlineLevel="0" collapsed="false">
      <c r="A287" s="8"/>
      <c r="B287" s="7"/>
      <c r="C287" s="9" t="str">
        <f aca="false">IF(B287="","",IFERROR(INDEX(Equipment!$B:$B,MATCH(B287,Equipment!$A:$A,0)),"Not in Equipment"))</f>
        <v/>
      </c>
      <c r="D287" s="7"/>
      <c r="E287" s="7"/>
      <c r="F287" s="7"/>
      <c r="G287" s="7"/>
      <c r="H287" s="11"/>
      <c r="I287" s="7"/>
      <c r="J287" s="7"/>
    </row>
    <row r="288" customFormat="false" ht="15" hidden="false" customHeight="false" outlineLevel="0" collapsed="false">
      <c r="A288" s="8"/>
      <c r="B288" s="7"/>
      <c r="C288" s="9" t="str">
        <f aca="false">IF(B288="","",IFERROR(INDEX(Equipment!$B:$B,MATCH(B288,Equipment!$A:$A,0)),"Not in Equipment"))</f>
        <v/>
      </c>
      <c r="D288" s="7"/>
      <c r="E288" s="7"/>
      <c r="F288" s="7"/>
      <c r="G288" s="7"/>
      <c r="H288" s="11"/>
      <c r="I288" s="7"/>
      <c r="J288" s="7"/>
    </row>
    <row r="289" customFormat="false" ht="15" hidden="false" customHeight="false" outlineLevel="0" collapsed="false">
      <c r="A289" s="8"/>
      <c r="B289" s="7"/>
      <c r="C289" s="9" t="str">
        <f aca="false">IF(B289="","",IFERROR(INDEX(Equipment!$B:$B,MATCH(B289,Equipment!$A:$A,0)),"Not in Equipment"))</f>
        <v/>
      </c>
      <c r="D289" s="7"/>
      <c r="E289" s="7"/>
      <c r="F289" s="7"/>
      <c r="G289" s="7"/>
      <c r="H289" s="11"/>
      <c r="I289" s="7"/>
      <c r="J289" s="7"/>
    </row>
    <row r="290" customFormat="false" ht="15" hidden="false" customHeight="false" outlineLevel="0" collapsed="false">
      <c r="A290" s="8"/>
      <c r="B290" s="7"/>
      <c r="C290" s="9" t="str">
        <f aca="false">IF(B290="","",IFERROR(INDEX(Equipment!$B:$B,MATCH(B290,Equipment!$A:$A,0)),"Not in Equipment"))</f>
        <v/>
      </c>
      <c r="D290" s="7"/>
      <c r="E290" s="7"/>
      <c r="F290" s="7"/>
      <c r="G290" s="7"/>
      <c r="H290" s="11"/>
      <c r="I290" s="7"/>
      <c r="J290" s="7"/>
    </row>
    <row r="291" customFormat="false" ht="15" hidden="false" customHeight="false" outlineLevel="0" collapsed="false">
      <c r="A291" s="8"/>
      <c r="B291" s="7"/>
      <c r="C291" s="9" t="str">
        <f aca="false">IF(B291="","",IFERROR(INDEX(Equipment!$B:$B,MATCH(B291,Equipment!$A:$A,0)),"Not in Equipment"))</f>
        <v/>
      </c>
      <c r="D291" s="7"/>
      <c r="E291" s="7"/>
      <c r="F291" s="7"/>
      <c r="G291" s="7"/>
      <c r="H291" s="11"/>
      <c r="I291" s="7"/>
      <c r="J291" s="7"/>
    </row>
    <row r="292" customFormat="false" ht="15" hidden="false" customHeight="false" outlineLevel="0" collapsed="false">
      <c r="A292" s="8"/>
      <c r="B292" s="7"/>
      <c r="C292" s="9" t="str">
        <f aca="false">IF(B292="","",IFERROR(INDEX(Equipment!$B:$B,MATCH(B292,Equipment!$A:$A,0)),"Not in Equipment"))</f>
        <v/>
      </c>
      <c r="D292" s="7"/>
      <c r="E292" s="7"/>
      <c r="F292" s="7"/>
      <c r="G292" s="7"/>
      <c r="H292" s="11"/>
      <c r="I292" s="7"/>
      <c r="J292" s="7"/>
    </row>
    <row r="293" customFormat="false" ht="15" hidden="false" customHeight="false" outlineLevel="0" collapsed="false">
      <c r="A293" s="8"/>
      <c r="B293" s="7"/>
      <c r="C293" s="9" t="str">
        <f aca="false">IF(B293="","",IFERROR(INDEX(Equipment!$B:$B,MATCH(B293,Equipment!$A:$A,0)),"Not in Equipment"))</f>
        <v/>
      </c>
      <c r="D293" s="7"/>
      <c r="E293" s="7"/>
      <c r="F293" s="7"/>
      <c r="G293" s="7"/>
      <c r="H293" s="11"/>
      <c r="I293" s="7"/>
      <c r="J293" s="7"/>
    </row>
    <row r="294" customFormat="false" ht="15" hidden="false" customHeight="false" outlineLevel="0" collapsed="false">
      <c r="A294" s="8"/>
      <c r="B294" s="7"/>
      <c r="C294" s="9" t="str">
        <f aca="false">IF(B294="","",IFERROR(INDEX(Equipment!$B:$B,MATCH(B294,Equipment!$A:$A,0)),"Not in Equipment"))</f>
        <v/>
      </c>
      <c r="D294" s="7"/>
      <c r="E294" s="7"/>
      <c r="F294" s="7"/>
      <c r="G294" s="7"/>
      <c r="H294" s="11"/>
      <c r="I294" s="7"/>
      <c r="J294" s="7"/>
    </row>
    <row r="295" customFormat="false" ht="15" hidden="false" customHeight="false" outlineLevel="0" collapsed="false">
      <c r="A295" s="8"/>
      <c r="B295" s="7"/>
      <c r="C295" s="9" t="str">
        <f aca="false">IF(B295="","",IFERROR(INDEX(Equipment!$B:$B,MATCH(B295,Equipment!$A:$A,0)),"Not in Equipment"))</f>
        <v/>
      </c>
      <c r="D295" s="7"/>
      <c r="E295" s="7"/>
      <c r="F295" s="7"/>
      <c r="G295" s="7"/>
      <c r="H295" s="11"/>
      <c r="I295" s="7"/>
      <c r="J295" s="7"/>
    </row>
    <row r="296" customFormat="false" ht="15" hidden="false" customHeight="false" outlineLevel="0" collapsed="false">
      <c r="A296" s="8"/>
      <c r="B296" s="7"/>
      <c r="C296" s="9" t="str">
        <f aca="false">IF(B296="","",IFERROR(INDEX(Equipment!$B:$B,MATCH(B296,Equipment!$A:$A,0)),"Not in Equipment"))</f>
        <v/>
      </c>
      <c r="D296" s="7"/>
      <c r="E296" s="7"/>
      <c r="F296" s="7"/>
      <c r="G296" s="7"/>
      <c r="H296" s="11"/>
      <c r="I296" s="7"/>
      <c r="J296" s="7"/>
    </row>
    <row r="297" customFormat="false" ht="15" hidden="false" customHeight="false" outlineLevel="0" collapsed="false">
      <c r="A297" s="8"/>
      <c r="B297" s="7"/>
      <c r="C297" s="9" t="str">
        <f aca="false">IF(B297="","",IFERROR(INDEX(Equipment!$B:$B,MATCH(B297,Equipment!$A:$A,0)),"Not in Equipment"))</f>
        <v/>
      </c>
      <c r="D297" s="7"/>
      <c r="E297" s="7"/>
      <c r="F297" s="7"/>
      <c r="G297" s="7"/>
      <c r="H297" s="11"/>
      <c r="I297" s="7"/>
      <c r="J297" s="7"/>
    </row>
    <row r="298" customFormat="false" ht="15" hidden="false" customHeight="false" outlineLevel="0" collapsed="false">
      <c r="A298" s="8"/>
      <c r="B298" s="7"/>
      <c r="C298" s="9" t="str">
        <f aca="false">IF(B298="","",IFERROR(INDEX(Equipment!$B:$B,MATCH(B298,Equipment!$A:$A,0)),"Not in Equipment"))</f>
        <v/>
      </c>
      <c r="D298" s="7"/>
      <c r="E298" s="7"/>
      <c r="F298" s="7"/>
      <c r="G298" s="7"/>
      <c r="H298" s="11"/>
      <c r="I298" s="7"/>
      <c r="J298" s="7"/>
    </row>
    <row r="299" customFormat="false" ht="15" hidden="false" customHeight="false" outlineLevel="0" collapsed="false">
      <c r="A299" s="8"/>
      <c r="B299" s="7"/>
      <c r="C299" s="9" t="str">
        <f aca="false">IF(B299="","",IFERROR(INDEX(Equipment!$B:$B,MATCH(B299,Equipment!$A:$A,0)),"Not in Equipment"))</f>
        <v/>
      </c>
      <c r="D299" s="7"/>
      <c r="E299" s="7"/>
      <c r="F299" s="7"/>
      <c r="G299" s="7"/>
      <c r="H299" s="11"/>
      <c r="I299" s="7"/>
      <c r="J299" s="7"/>
    </row>
    <row r="300" customFormat="false" ht="15" hidden="false" customHeight="false" outlineLevel="0" collapsed="false">
      <c r="A300" s="8"/>
      <c r="B300" s="7"/>
      <c r="C300" s="9" t="str">
        <f aca="false">IF(B300="","",IFERROR(INDEX(Equipment!$B:$B,MATCH(B300,Equipment!$A:$A,0)),"Not in Equipment"))</f>
        <v/>
      </c>
      <c r="D300" s="7"/>
      <c r="E300" s="7"/>
      <c r="F300" s="7"/>
      <c r="G300" s="7"/>
      <c r="H300" s="11"/>
      <c r="I300" s="7"/>
      <c r="J300" s="7"/>
    </row>
    <row r="301" customFormat="false" ht="15" hidden="false" customHeight="false" outlineLevel="0" collapsed="false">
      <c r="A301" s="8"/>
      <c r="B301" s="7"/>
      <c r="C301" s="9" t="str">
        <f aca="false">IF(B301="","",IFERROR(INDEX(Equipment!$B:$B,MATCH(B301,Equipment!$A:$A,0)),"Not in Equipment"))</f>
        <v/>
      </c>
      <c r="D301" s="7"/>
      <c r="E301" s="7"/>
      <c r="F301" s="7"/>
      <c r="G301" s="7"/>
      <c r="H301" s="11"/>
      <c r="I301" s="7"/>
      <c r="J301" s="7"/>
    </row>
  </sheetData>
  <autoFilter ref="A1:J301"/>
  <dataValidations count="2">
    <dataValidation allowBlank="true" errorStyle="stop" operator="between" showDropDown="false" showErrorMessage="false" showInputMessage="false" sqref="D2:D301" type="list">
      <formula1>"Preventive,Repair,Inspection,Emergency,Other"</formula1>
      <formula2>0</formula2>
    </dataValidation>
    <dataValidation allowBlank="true" errorStyle="stop" operator="between" showDropDown="false" showErrorMessage="false" showInputMessage="false" sqref="J2:J301" type="list">
      <formula1>"No,Yes"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2026-10-06T18:31:22Z</dcterms:created>
  <dc:creator>openpyxl</dc:creator>
  <dc:description/>
  <dc:language>en-US</dc:language>
  <cp:lastModifiedBy/>
  <dcterms:modified xsi:type="dcterms:W3CDTF">2026-10-06T18:31:22Z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